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desportes\opendata\Parking\"/>
    </mc:Choice>
  </mc:AlternateContent>
  <xr:revisionPtr revIDLastSave="0" documentId="11_E0FC1CE218D23824065A906325EF9D0A87B34491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1-22 Summary" sheetId="2" r:id="rId1"/>
    <sheet name="21-22 Data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<sst xmlns="http://schemas.openxmlformats.org/spreadsheetml/2006/main" count="2607" uniqueCount="186">
  <si>
    <t>Department</t>
  </si>
  <si>
    <t>Assistant Director</t>
  </si>
  <si>
    <t>Level 4 Desc</t>
  </si>
  <si>
    <t>Level 5 Desc</t>
  </si>
  <si>
    <t>Level 6 Desc</t>
  </si>
  <si>
    <t>Cost Centre &amp; Description</t>
  </si>
  <si>
    <t>CIPFA Band</t>
  </si>
  <si>
    <t>GL Code &amp; Desc</t>
  </si>
  <si>
    <t>Outturn £s Year-1</t>
  </si>
  <si>
    <t>YTD Actuals £s Year-2</t>
  </si>
  <si>
    <t>YTD Actuals £s Year -1</t>
  </si>
  <si>
    <t>YTD Actuals £s</t>
  </si>
  <si>
    <t>Budgets £s</t>
  </si>
  <si>
    <t>Forecasts £s</t>
  </si>
  <si>
    <t>Forecast Variances £s</t>
  </si>
  <si>
    <t>YTD Actuals as % of Full Year Forecast</t>
  </si>
  <si>
    <t>Dept of Place</t>
  </si>
  <si>
    <t>Neighbourhood &amp; Customer Services</t>
  </si>
  <si>
    <t>Uniformed Services</t>
  </si>
  <si>
    <t/>
  </si>
  <si>
    <t>RAHO Parking Processing</t>
  </si>
  <si>
    <t>Employees</t>
  </si>
  <si>
    <t>1040 Other Monthly Basic</t>
  </si>
  <si>
    <t>1050 Other Monthly NI</t>
  </si>
  <si>
    <t>1060 Other Monthly Super</t>
  </si>
  <si>
    <t>1070 Other Monthly Allow</t>
  </si>
  <si>
    <t>1150 Yth Work 4wkly Basic</t>
  </si>
  <si>
    <t>1300 APT&amp;C 4 Weekly Basic</t>
  </si>
  <si>
    <t>1310 APT&amp;C 4 Weekly NI</t>
  </si>
  <si>
    <t>1320 APT&amp;C 4 Weekly Super</t>
  </si>
  <si>
    <t>1330 APT&amp;C 4 Weekly Allow</t>
  </si>
  <si>
    <t>1350 APT&amp;C Weekly Basic</t>
  </si>
  <si>
    <t>1898 FRS 17 Curr Ser Adj</t>
  </si>
  <si>
    <t>1937 Cap Pens'n Early Ret</t>
  </si>
  <si>
    <t>1972 Occ Health Referrals</t>
  </si>
  <si>
    <t>1973 Staff Medical Costs</t>
  </si>
  <si>
    <t>1995 Payroll Accruals</t>
  </si>
  <si>
    <t>1999 Employee Accrual</t>
  </si>
  <si>
    <t>Premises</t>
  </si>
  <si>
    <t>2008 Repairs - General</t>
  </si>
  <si>
    <t>2048 Electrical</t>
  </si>
  <si>
    <t>2118 Prog Maintenance</t>
  </si>
  <si>
    <t>2312 Electric</t>
  </si>
  <si>
    <t>2313 Gas</t>
  </si>
  <si>
    <t>2316 Clim Change Electric</t>
  </si>
  <si>
    <t>2317 Climate Change Gas</t>
  </si>
  <si>
    <t>2330 Rates</t>
  </si>
  <si>
    <t>2340 Bldg &amp;Contents Insur</t>
  </si>
  <si>
    <t>2510 Security Alarms</t>
  </si>
  <si>
    <t>2608 Cleaning - premises</t>
  </si>
  <si>
    <t>Transport</t>
  </si>
  <si>
    <t>3000 Transport - Recharge</t>
  </si>
  <si>
    <t>3100 Staff Travel</t>
  </si>
  <si>
    <t>3140 Cars - Mileage</t>
  </si>
  <si>
    <t>3150 Car Parking</t>
  </si>
  <si>
    <t>3200 Purch Vehicle/Equip</t>
  </si>
  <si>
    <t>3210 Hire of Vehicle</t>
  </si>
  <si>
    <t>3211 ShortTerm Vehic Hire</t>
  </si>
  <si>
    <t>3212 ShortTerm Plant Hire</t>
  </si>
  <si>
    <t>3308 Repairs &amp; Maintenanc</t>
  </si>
  <si>
    <t>3500 Petrol and Oil</t>
  </si>
  <si>
    <t>Supplies &amp; Services</t>
  </si>
  <si>
    <t>4010 Purchase Equipment</t>
  </si>
  <si>
    <t>4030 Maint/Repair Equip</t>
  </si>
  <si>
    <t>4050 Furniture Purchase</t>
  </si>
  <si>
    <t>4200 Clothing &amp; Uniforms</t>
  </si>
  <si>
    <t>4300 Print &amp; Stationery</t>
  </si>
  <si>
    <t>4331 Photocopying</t>
  </si>
  <si>
    <t>4350 Telephones</t>
  </si>
  <si>
    <t>4400 Computer Costs</t>
  </si>
  <si>
    <t>4500 Services</t>
  </si>
  <si>
    <t>4514 Legal Expenses</t>
  </si>
  <si>
    <t>4577 Police Check Fees</t>
  </si>
  <si>
    <t>4600 Expenses - Other</t>
  </si>
  <si>
    <t>4651 Subsistence Officers</t>
  </si>
  <si>
    <t>4682 Public Liabili Insur</t>
  </si>
  <si>
    <t>4750 Prof Subscription</t>
  </si>
  <si>
    <t>Third Party Payments</t>
  </si>
  <si>
    <t>5340 Apprenticeship Levy</t>
  </si>
  <si>
    <t>Capital</t>
  </si>
  <si>
    <t>8000 Depreciation Charge</t>
  </si>
  <si>
    <t>Income</t>
  </si>
  <si>
    <t>9343 Fix Penalty Fines</t>
  </si>
  <si>
    <t>9360 Rents (VAT exempt)</t>
  </si>
  <si>
    <t>RCIP Thornton Rd Car Park</t>
  </si>
  <si>
    <t>4700 Grants</t>
  </si>
  <si>
    <t>RDKL Car Parks</t>
  </si>
  <si>
    <t>1360 APT&amp;C Weekly NI</t>
  </si>
  <si>
    <t>1370 APT&amp;C Weekly Super</t>
  </si>
  <si>
    <t>1380 APT&amp;C Weekly Allow</t>
  </si>
  <si>
    <t>1394 Int Sals Rechg - Rev</t>
  </si>
  <si>
    <t>1400 Agency Staff</t>
  </si>
  <si>
    <t>1900 Staff Training</t>
  </si>
  <si>
    <t>1911 Staff Advertising</t>
  </si>
  <si>
    <t>2018 Programmed repairs</t>
  </si>
  <si>
    <t>2058 Lift Maintenance</t>
  </si>
  <si>
    <t>2078 Asbestos</t>
  </si>
  <si>
    <t>2109 Grnd Maint Contract</t>
  </si>
  <si>
    <t>2320 Water Rates</t>
  </si>
  <si>
    <t>2341 Fire Insurance</t>
  </si>
  <si>
    <t>2360 Service Charges</t>
  </si>
  <si>
    <t>2400 Rents</t>
  </si>
  <si>
    <t>2500 Fix &amp; Fittin General</t>
  </si>
  <si>
    <t>2530 Health and safety</t>
  </si>
  <si>
    <t>2628 Cleaning Windows</t>
  </si>
  <si>
    <t>2640 Cleaning Material</t>
  </si>
  <si>
    <t>2700 Security Costs</t>
  </si>
  <si>
    <t>3141 Cars - Lump Sums</t>
  </si>
  <si>
    <t>3203 Vehicle Tracking Uni</t>
  </si>
  <si>
    <t>3214 Operating Lease</t>
  </si>
  <si>
    <t>3339 NFWT Rates</t>
  </si>
  <si>
    <t>4060 Materials</t>
  </si>
  <si>
    <t>4065 Materials</t>
  </si>
  <si>
    <t>4115 Wine,Spirit,Softdrin</t>
  </si>
  <si>
    <t>4333 Postages</t>
  </si>
  <si>
    <t>4510 Professional Fees</t>
  </si>
  <si>
    <t>4512 Medical Fees</t>
  </si>
  <si>
    <t>4550 Fees &amp; Charges</t>
  </si>
  <si>
    <t>4555 Laboratory Test Fees</t>
  </si>
  <si>
    <t>4561 License Fees</t>
  </si>
  <si>
    <t>4670 Publicity</t>
  </si>
  <si>
    <t>4681 Plant &amp; Equip Insur</t>
  </si>
  <si>
    <t>4697 Credit Card Comm</t>
  </si>
  <si>
    <t>4730 General Subscription</t>
  </si>
  <si>
    <t>4926 Bad Debt Provision</t>
  </si>
  <si>
    <t>5200 Contrib Joint Cmmtt</t>
  </si>
  <si>
    <t>5410 Grants in Advance</t>
  </si>
  <si>
    <t>5500 AR Refunds</t>
  </si>
  <si>
    <t>5600 Gen Hway/Sew</t>
  </si>
  <si>
    <t>5601 Hghways Contr Privat</t>
  </si>
  <si>
    <t>5780 Inter Departmental A</t>
  </si>
  <si>
    <t>8002 Reval &amp; Imp Losses</t>
  </si>
  <si>
    <t>8005 Mvmnt in Fair Val IP</t>
  </si>
  <si>
    <t>8010 Amort. Defrrd Grants</t>
  </si>
  <si>
    <t>8040 Cap Inc LEA Grants</t>
  </si>
  <si>
    <t>9119 CV19 Inc Losses Sche</t>
  </si>
  <si>
    <t>9200 Sales Income</t>
  </si>
  <si>
    <t>9300 Charges &amp; Admissions</t>
  </si>
  <si>
    <t>9301 Tickets</t>
  </si>
  <si>
    <t>9303 Contract Parking</t>
  </si>
  <si>
    <t>9304 Staff Permits</t>
  </si>
  <si>
    <t>9305 Club Membership</t>
  </si>
  <si>
    <t>9330 Professional Fees</t>
  </si>
  <si>
    <t>9339 Fees/Charges Income</t>
  </si>
  <si>
    <t>9345 Parking PCN income</t>
  </si>
  <si>
    <t>9600 Other Misc Income</t>
  </si>
  <si>
    <t>9602 Unders/Overs Cash</t>
  </si>
  <si>
    <t>RDKM On- Street Parking</t>
  </si>
  <si>
    <t>2088 Emergency work</t>
  </si>
  <si>
    <t>9118 Covid 19 Exp Scheme</t>
  </si>
  <si>
    <t>RFGI Council Wardens</t>
  </si>
  <si>
    <t>1430 Casual Staff NI</t>
  </si>
  <si>
    <t>1985 Payroll Deduction</t>
  </si>
  <si>
    <t>2241 Prevent Nuisances</t>
  </si>
  <si>
    <t>2420 Hire Room/Bldg</t>
  </si>
  <si>
    <t>3102 Travel Cards</t>
  </si>
  <si>
    <t>3105 Staff Exp Renewals</t>
  </si>
  <si>
    <t>4020 Hire of Equipment</t>
  </si>
  <si>
    <t>4108 Ext Contract Caterin</t>
  </si>
  <si>
    <t>4120 Other Catering</t>
  </si>
  <si>
    <t>4506 Commissionin Service</t>
  </si>
  <si>
    <t>4576 Interpreters Fees</t>
  </si>
  <si>
    <t>4917 Contingencies Prov</t>
  </si>
  <si>
    <t>5671 AVC Wise - Admin Chg</t>
  </si>
  <si>
    <t>5672 CCV  - Admin Fee</t>
  </si>
  <si>
    <t>9019 Working Nghbrhds Fnd</t>
  </si>
  <si>
    <t>9100 Other Grants</t>
  </si>
  <si>
    <t>9254 Internal Commission</t>
  </si>
  <si>
    <t>9342 Court Costs</t>
  </si>
  <si>
    <t>Grand Total</t>
  </si>
  <si>
    <t>Sum of Budgets £s</t>
  </si>
  <si>
    <t>Sum of YTD Actuals £s</t>
  </si>
  <si>
    <t>Capital Total</t>
  </si>
  <si>
    <t>Employees Total</t>
  </si>
  <si>
    <t>Income Total</t>
  </si>
  <si>
    <t>Premises Total</t>
  </si>
  <si>
    <t>Supplies &amp; Services Total</t>
  </si>
  <si>
    <t>Third Party Payments Total</t>
  </si>
  <si>
    <t>Transport Total</t>
  </si>
  <si>
    <t>RAHO Parking Processing Total</t>
  </si>
  <si>
    <t>RCIP Thornton Rd Car Park Total</t>
  </si>
  <si>
    <t>RDKL Car Parks Total</t>
  </si>
  <si>
    <t>RDKM On- Street Parking Total</t>
  </si>
  <si>
    <t>RFGI Council Wardens Total</t>
  </si>
  <si>
    <t>Uniformed Services Total</t>
  </si>
  <si>
    <t>21.22 Parking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</si>
</sst>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-0%;0%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0" fillId="0" borderId="0" xfId="0" pivotButton="1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156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feesa Talib" refreshedDate="44763.600349768516" createdVersion="6" refreshedVersion="6" minRefreshableVersion="3" recordCount="279" xr:uid="{00000000-000A-0000-FFFF-FFFF00000000}">
  <cacheSource type="worksheet">
    <worksheetSource name="Table1"/>
  </cacheSource>
  <cacheFields count="16">
    <cacheField name="Department" numFmtId="0">
      <sharedItems/>
    </cacheField>
    <cacheField name="Assistant Director" numFmtId="0">
      <sharedItems/>
    </cacheField>
    <cacheField name="Level 4 Desc" numFmtId="0">
      <sharedItems/>
    </cacheField>
    <cacheField name="Level 5 Desc" numFmtId="0">
      <sharedItems count="1">
        <s v="Uniformed Services"/>
      </sharedItems>
    </cacheField>
    <cacheField name="Level 6 Desc" numFmtId="0">
      <sharedItems/>
    </cacheField>
    <cacheField name="Cost Centre &amp; Description" numFmtId="0">
      <sharedItems count="5">
        <s v="RAHO Parking Processing"/>
        <s v="RCIP Thornton Rd Car Park"/>
        <s v="RDKL Car Parks"/>
        <s v="RDKM On- Street Parking"/>
        <s v="RFGI Council Wardens"/>
      </sharedItems>
    </cacheField>
    <cacheField name="CIPFA Band" numFmtId="0">
      <sharedItems count="7">
        <s v="Employees"/>
        <s v="Premises"/>
        <s v="Transport"/>
        <s v="Supplies &amp; Services"/>
        <s v="Third Party Payments"/>
        <s v="Capital"/>
        <s v="Income"/>
      </sharedItems>
    </cacheField>
    <cacheField name="GL Code &amp; Desc" numFmtId="0">
      <sharedItems count="137">
        <s v="1040 Other Monthly Basic"/>
        <s v="1050 Other Monthly NI"/>
        <s v="1060 Other Monthly Super"/>
        <s v="1070 Other Monthly Allow"/>
        <s v="1150 Yth Work 4wkly Basic"/>
        <s v="1300 APT&amp;C 4 Weekly Basic"/>
        <s v="1310 APT&amp;C 4 Weekly NI"/>
        <s v="1320 APT&amp;C 4 Weekly Super"/>
        <s v="1330 APT&amp;C 4 Weekly Allow"/>
        <s v="1350 APT&amp;C Weekly Basic"/>
        <s v="1898 FRS 17 Curr Ser Adj"/>
        <s v="1937 Cap Pens'n Early Ret"/>
        <s v="1972 Occ Health Referrals"/>
        <s v="1973 Staff Medical Costs"/>
        <s v="1995 Payroll Accruals"/>
        <s v="1999 Employee Accrual"/>
        <s v="2008 Repairs - General"/>
        <s v="2048 Electrical"/>
        <s v="2118 Prog Maintenance"/>
        <s v="2312 Electric"/>
        <s v="2313 Gas"/>
        <s v="2316 Clim Change Electric"/>
        <s v="2317 Climate Change Gas"/>
        <s v="2330 Rates"/>
        <s v="2340 Bldg &amp;Contents Insur"/>
        <s v="2510 Security Alarms"/>
        <s v="2608 Cleaning - premises"/>
        <s v="3000 Transport - Recharge"/>
        <s v="3100 Staff Travel"/>
        <s v="3140 Cars - Mileage"/>
        <s v="3150 Car Parking"/>
        <s v="3200 Purch Vehicle/Equip"/>
        <s v="3210 Hire of Vehicle"/>
        <s v="3211 ShortTerm Vehic Hire"/>
        <s v="3212 ShortTerm Plant Hire"/>
        <s v="3308 Repairs &amp; Maintenanc"/>
        <s v="3500 Petrol and Oil"/>
        <s v="4010 Purchase Equipment"/>
        <s v="4030 Maint/Repair Equip"/>
        <s v="4050 Furniture Purchase"/>
        <s v="4200 Clothing &amp; Uniforms"/>
        <s v="4300 Print &amp; Stationery"/>
        <s v="4331 Photocopying"/>
        <s v="4350 Telephones"/>
        <s v="4400 Computer Costs"/>
        <s v="4500 Services"/>
        <s v="4514 Legal Expenses"/>
        <s v="4577 Police Check Fees"/>
        <s v="4600 Expenses - Other"/>
        <s v="4651 Subsistence Officers"/>
        <s v="4682 Public Liabili Insur"/>
        <s v="4750 Prof Subscription"/>
        <s v="5340 Apprenticeship Levy"/>
        <s v="8000 Depreciation Charge"/>
        <s v="9343 Fix Penalty Fines"/>
        <s v="9360 Rents (VAT exempt)"/>
        <s v="4700 Grants"/>
        <s v="1360 APT&amp;C Weekly NI"/>
        <s v="1370 APT&amp;C Weekly Super"/>
        <s v="1380 APT&amp;C Weekly Allow"/>
        <s v="1394 Int Sals Rechg - Rev"/>
        <s v="1400 Agency Staff"/>
        <s v="1900 Staff Training"/>
        <s v="1911 Staff Advertising"/>
        <s v="2018 Programmed repairs"/>
        <s v="2058 Lift Maintenance"/>
        <s v="2078 Asbestos"/>
        <s v="2109 Grnd Maint Contract"/>
        <s v="2320 Water Rates"/>
        <s v="2341 Fire Insurance"/>
        <s v="2360 Service Charges"/>
        <s v="2400 Rents"/>
        <s v="2500 Fix &amp; Fittin General"/>
        <s v="2530 Health and safety"/>
        <s v="2628 Cleaning Windows"/>
        <s v="2640 Cleaning Material"/>
        <s v="2700 Security Costs"/>
        <s v="3141 Cars - Lump Sums"/>
        <s v="3203 Vehicle Tracking Uni"/>
        <s v="3214 Operating Lease"/>
        <s v="3339 NFWT Rates"/>
        <s v="4060 Materials"/>
        <s v="4065 Materials"/>
        <s v="4115 Wine,Spirit,Softdrin"/>
        <s v="4333 Postages"/>
        <s v="4510 Professional Fees"/>
        <s v="4512 Medical Fees"/>
        <s v="4550 Fees &amp; Charges"/>
        <s v="4555 Laboratory Test Fees"/>
        <s v="4561 License Fees"/>
        <s v="4670 Publicity"/>
        <s v="4681 Plant &amp; Equip Insur"/>
        <s v="4697 Credit Card Comm"/>
        <s v="4730 General Subscription"/>
        <s v="4926 Bad Debt Provision"/>
        <s v="5200 Contrib Joint Cmmtt"/>
        <s v="5410 Grants in Advance"/>
        <s v="5500 AR Refunds"/>
        <s v="5600 Gen Hway/Sew"/>
        <s v="5601 Hghways Contr Privat"/>
        <s v="5780 Inter Departmental A"/>
        <s v="8002 Reval &amp; Imp Losses"/>
        <s v="8005 Mvmnt in Fair Val IP"/>
        <s v="8010 Amort. Defrrd Grants"/>
        <s v="8040 Cap Inc LEA Grants"/>
        <s v="9119 CV19 Inc Losses Sche"/>
        <s v="9200 Sales Income"/>
        <s v="9300 Charges &amp; Admissions"/>
        <s v="9301 Tickets"/>
        <s v="9303 Contract Parking"/>
        <s v="9304 Staff Permits"/>
        <s v="9305 Club Membership"/>
        <s v="9330 Professional Fees"/>
        <s v="9339 Fees/Charges Income"/>
        <s v="9345 Parking PCN income"/>
        <s v="9600 Other Misc Income"/>
        <s v="9602 Unders/Overs Cash"/>
        <s v="2088 Emergency work"/>
        <s v="9118 Covid 19 Exp Scheme"/>
        <s v="1430 Casual Staff NI"/>
        <s v="1985 Payroll Deduction"/>
        <s v="2241 Prevent Nuisances"/>
        <s v="2420 Hire Room/Bldg"/>
        <s v="3102 Travel Cards"/>
        <s v="3105 Staff Exp Renewals"/>
        <s v="4020 Hire of Equipment"/>
        <s v="4108 Ext Contract Caterin"/>
        <s v="4120 Other Catering"/>
        <s v="4506 Commissionin Service"/>
        <s v="4576 Interpreters Fees"/>
        <s v="4917 Contingencies Prov"/>
        <s v="5671 AVC Wise - Admin Chg"/>
        <s v="5672 CCV  - Admin Fee"/>
        <s v="9019 Working Nghbrhds Fnd"/>
        <s v="9100 Other Grants"/>
        <s v="9254 Internal Commission"/>
        <s v="9342 Court Costs"/>
      </sharedItems>
    </cacheField>
    <cacheField name="Outturn £s Year-1" numFmtId="4">
      <sharedItems containsString="0" containsBlank="1" containsNumber="1" minValue="-2753834.14" maxValue="1620871.02"/>
    </cacheField>
    <cacheField name="YTD Actuals £s Year-2" numFmtId="0">
      <sharedItems containsString="0" containsBlank="1" containsNumber="1" minValue="-2194100.1" maxValue="1525926.29"/>
    </cacheField>
    <cacheField name="YTD Actuals £s Year -1" numFmtId="0">
      <sharedItems containsString="0" containsBlank="1" containsNumber="1" minValue="-2753834.14" maxValue="1620871.02"/>
    </cacheField>
    <cacheField name="YTD Actuals £s" numFmtId="3">
      <sharedItems containsString="0" containsBlank="1" containsNumber="1" minValue="-1752064.5" maxValue="1613695.61"/>
    </cacheField>
    <cacheField name="Budgets £s" numFmtId="0">
      <sharedItems containsString="0" containsBlank="1" containsNumber="1" minValue="-2921813.44" maxValue="1658800"/>
    </cacheField>
    <cacheField name="Forecasts £s" numFmtId="4">
      <sharedItems containsString="0" containsBlank="1" containsNumber="1" minValue="-20274790.5" maxValue="20008995.609999999"/>
    </cacheField>
    <cacheField name="Forecast Variances £s" numFmtId="0">
      <sharedItems containsString="0" containsBlank="1" containsNumber="1" minValue="-19561903.940000001" maxValue="18350195.609999999"/>
    </cacheField>
    <cacheField name="YTD Actuals as % of Full Year Forecast" numFmtId="164">
      <sharedItems containsString="0" containsBlank="1" containsNumber="1" minValue="-16.17346504004250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">
  <r>
    <s v="Dept of Place"/>
    <s v="Neighbourhood &amp; Customer Services"/>
    <s v="Uniformed Services"/>
    <x v="0"/>
    <s v=""/>
    <x v="0"/>
    <x v="0"/>
    <x v="0"/>
    <n v="375956.57"/>
    <n v="370362.97"/>
    <n v="375956.57"/>
    <n v="303040.71999999997"/>
    <n v="396800"/>
    <n v="4099740.72"/>
    <n v="3702940.72"/>
    <n v="7.3917045173529899E-2"/>
  </r>
  <r>
    <s v="Dept of Place"/>
    <s v="Neighbourhood &amp; Customer Services"/>
    <s v="Uniformed Services"/>
    <x v="0"/>
    <s v=""/>
    <x v="0"/>
    <x v="0"/>
    <x v="1"/>
    <n v="31432.76"/>
    <n v="31773.57"/>
    <n v="31432.76"/>
    <n v="24142.78"/>
    <n v="42200"/>
    <n v="336842.78"/>
    <n v="294642.78000000003"/>
    <n v="7.16737345535505E-2"/>
  </r>
  <r>
    <s v="Dept of Place"/>
    <s v="Neighbourhood &amp; Customer Services"/>
    <s v="Uniformed Services"/>
    <x v="0"/>
    <s v=""/>
    <x v="0"/>
    <x v="0"/>
    <x v="2"/>
    <n v="54014.87"/>
    <n v="51806.77"/>
    <n v="54014.87"/>
    <n v="49275.199999999997"/>
    <n v="58200"/>
    <n v="670575.19999999995"/>
    <n v="612375.19999999995"/>
    <n v="7.3481989790257704E-2"/>
  </r>
  <r>
    <s v="Dept of Place"/>
    <s v="Neighbourhood &amp; Customer Services"/>
    <s v="Uniformed Services"/>
    <x v="0"/>
    <s v=""/>
    <x v="0"/>
    <x v="0"/>
    <x v="3"/>
    <n v="4213.8"/>
    <n v="6912.65"/>
    <n v="4213.8"/>
    <n v="47.94"/>
    <n v="3900"/>
    <n v="5347.94"/>
    <n v="1447.94"/>
    <n v="8.9641992991694001E-3"/>
  </r>
  <r>
    <s v="Dept of Place"/>
    <s v="Neighbourhood &amp; Customer Services"/>
    <s v="Uniformed Services"/>
    <x v="0"/>
    <s v=""/>
    <x v="0"/>
    <x v="0"/>
    <x v="4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5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6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7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8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9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10"/>
    <n v="56800"/>
    <n v="60400"/>
    <n v="56800"/>
    <n v="87800"/>
    <n v="87800"/>
    <n v="87800"/>
    <n v="0"/>
    <n v="1"/>
  </r>
  <r>
    <s v="Dept of Place"/>
    <s v="Neighbourhood &amp; Customer Services"/>
    <s v="Uniformed Services"/>
    <x v="0"/>
    <s v=""/>
    <x v="0"/>
    <x v="0"/>
    <x v="11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12"/>
    <n v="50"/>
    <n v="250"/>
    <n v="50"/>
    <n v="300"/>
    <m/>
    <n v="300"/>
    <n v="300"/>
    <n v="1"/>
  </r>
  <r>
    <s v="Dept of Place"/>
    <s v="Neighbourhood &amp; Customer Services"/>
    <s v="Uniformed Services"/>
    <x v="0"/>
    <s v=""/>
    <x v="0"/>
    <x v="0"/>
    <x v="13"/>
    <n v="610"/>
    <n v="315"/>
    <n v="610"/>
    <m/>
    <m/>
    <m/>
    <m/>
    <m/>
  </r>
  <r>
    <s v="Dept of Place"/>
    <s v="Neighbourhood &amp; Customer Services"/>
    <s v="Uniformed Services"/>
    <x v="0"/>
    <s v=""/>
    <x v="0"/>
    <x v="0"/>
    <x v="14"/>
    <m/>
    <m/>
    <m/>
    <m/>
    <m/>
    <n v="0"/>
    <n v="0"/>
    <m/>
  </r>
  <r>
    <s v="Dept of Place"/>
    <s v="Neighbourhood &amp; Customer Services"/>
    <s v="Uniformed Services"/>
    <x v="0"/>
    <s v=""/>
    <x v="0"/>
    <x v="0"/>
    <x v="15"/>
    <n v="6000"/>
    <n v="800"/>
    <n v="6000"/>
    <n v="-3600"/>
    <n v="-3600"/>
    <n v="-3600"/>
    <n v="0"/>
    <n v="1"/>
  </r>
  <r>
    <s v="Dept of Place"/>
    <s v="Neighbourhood &amp; Customer Services"/>
    <s v="Uniformed Services"/>
    <x v="0"/>
    <s v=""/>
    <x v="0"/>
    <x v="1"/>
    <x v="16"/>
    <m/>
    <n v="24165.93"/>
    <m/>
    <m/>
    <m/>
    <n v="0"/>
    <n v="0"/>
    <m/>
  </r>
  <r>
    <s v="Dept of Place"/>
    <s v="Neighbourhood &amp; Customer Services"/>
    <s v="Uniformed Services"/>
    <x v="0"/>
    <s v=""/>
    <x v="0"/>
    <x v="1"/>
    <x v="17"/>
    <n v="42"/>
    <n v="0"/>
    <n v="42"/>
    <m/>
    <m/>
    <m/>
    <m/>
    <m/>
  </r>
  <r>
    <s v="Dept of Place"/>
    <s v="Neighbourhood &amp; Customer Services"/>
    <s v="Uniformed Services"/>
    <x v="0"/>
    <s v=""/>
    <x v="0"/>
    <x v="1"/>
    <x v="18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19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0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1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2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3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4"/>
    <m/>
    <m/>
    <m/>
    <m/>
    <m/>
    <n v="0"/>
    <n v="0"/>
    <m/>
  </r>
  <r>
    <s v="Dept of Place"/>
    <s v="Neighbourhood &amp; Customer Services"/>
    <s v="Uniformed Services"/>
    <x v="0"/>
    <s v=""/>
    <x v="0"/>
    <x v="1"/>
    <x v="25"/>
    <m/>
    <n v="27.09"/>
    <m/>
    <m/>
    <m/>
    <n v="0"/>
    <n v="0"/>
    <m/>
  </r>
  <r>
    <s v="Dept of Place"/>
    <s v="Neighbourhood &amp; Customer Services"/>
    <s v="Uniformed Services"/>
    <x v="0"/>
    <s v=""/>
    <x v="0"/>
    <x v="1"/>
    <x v="26"/>
    <m/>
    <m/>
    <m/>
    <m/>
    <m/>
    <n v="0"/>
    <n v="0"/>
    <m/>
  </r>
  <r>
    <s v="Dept of Place"/>
    <s v="Neighbourhood &amp; Customer Services"/>
    <s v="Uniformed Services"/>
    <x v="0"/>
    <s v=""/>
    <x v="0"/>
    <x v="2"/>
    <x v="27"/>
    <m/>
    <m/>
    <m/>
    <m/>
    <n v="-3100"/>
    <n v="0"/>
    <n v="3100"/>
    <m/>
  </r>
  <r>
    <s v="Dept of Place"/>
    <s v="Neighbourhood &amp; Customer Services"/>
    <s v="Uniformed Services"/>
    <x v="0"/>
    <s v=""/>
    <x v="0"/>
    <x v="2"/>
    <x v="28"/>
    <m/>
    <n v="374.9"/>
    <m/>
    <n v="67.8"/>
    <m/>
    <n v="67.8"/>
    <n v="67.8"/>
    <n v="1"/>
  </r>
  <r>
    <s v="Dept of Place"/>
    <s v="Neighbourhood &amp; Customer Services"/>
    <s v="Uniformed Services"/>
    <x v="0"/>
    <s v=""/>
    <x v="0"/>
    <x v="2"/>
    <x v="29"/>
    <n v="616.19000000000005"/>
    <m/>
    <n v="616.19000000000005"/>
    <m/>
    <m/>
    <m/>
    <m/>
    <m/>
  </r>
  <r>
    <s v="Dept of Place"/>
    <s v="Neighbourhood &amp; Customer Services"/>
    <s v="Uniformed Services"/>
    <x v="0"/>
    <s v=""/>
    <x v="0"/>
    <x v="2"/>
    <x v="30"/>
    <n v="5094.7"/>
    <n v="258.79999999999899"/>
    <n v="5094.7"/>
    <n v="9807.1"/>
    <m/>
    <n v="59807.1"/>
    <n v="59807.1"/>
    <n v="0.16397885869737899"/>
  </r>
  <r>
    <s v="Dept of Place"/>
    <s v="Neighbourhood &amp; Customer Services"/>
    <s v="Uniformed Services"/>
    <x v="0"/>
    <s v=""/>
    <x v="0"/>
    <x v="2"/>
    <x v="31"/>
    <m/>
    <m/>
    <m/>
    <m/>
    <m/>
    <n v="0"/>
    <n v="0"/>
    <m/>
  </r>
  <r>
    <s v="Dept of Place"/>
    <s v="Neighbourhood &amp; Customer Services"/>
    <s v="Uniformed Services"/>
    <x v="0"/>
    <s v=""/>
    <x v="0"/>
    <x v="2"/>
    <x v="32"/>
    <m/>
    <n v="79.61"/>
    <m/>
    <m/>
    <m/>
    <n v="0"/>
    <n v="0"/>
    <m/>
  </r>
  <r>
    <s v="Dept of Place"/>
    <s v="Neighbourhood &amp; Customer Services"/>
    <s v="Uniformed Services"/>
    <x v="0"/>
    <s v=""/>
    <x v="0"/>
    <x v="2"/>
    <x v="33"/>
    <m/>
    <n v="0"/>
    <m/>
    <m/>
    <m/>
    <m/>
    <m/>
    <m/>
  </r>
  <r>
    <s v="Dept of Place"/>
    <s v="Neighbourhood &amp; Customer Services"/>
    <s v="Uniformed Services"/>
    <x v="0"/>
    <s v=""/>
    <x v="0"/>
    <x v="2"/>
    <x v="34"/>
    <m/>
    <n v="0"/>
    <m/>
    <m/>
    <m/>
    <m/>
    <m/>
    <m/>
  </r>
  <r>
    <s v="Dept of Place"/>
    <s v="Neighbourhood &amp; Customer Services"/>
    <s v="Uniformed Services"/>
    <x v="0"/>
    <s v=""/>
    <x v="0"/>
    <x v="2"/>
    <x v="35"/>
    <m/>
    <m/>
    <m/>
    <m/>
    <m/>
    <n v="0"/>
    <n v="0"/>
    <m/>
  </r>
  <r>
    <s v="Dept of Place"/>
    <s v="Neighbourhood &amp; Customer Services"/>
    <s v="Uniformed Services"/>
    <x v="0"/>
    <s v=""/>
    <x v="0"/>
    <x v="2"/>
    <x v="36"/>
    <m/>
    <m/>
    <m/>
    <m/>
    <m/>
    <n v="0"/>
    <n v="0"/>
    <m/>
  </r>
  <r>
    <s v="Dept of Place"/>
    <s v="Neighbourhood &amp; Customer Services"/>
    <s v="Uniformed Services"/>
    <x v="0"/>
    <s v=""/>
    <x v="0"/>
    <x v="3"/>
    <x v="37"/>
    <n v="3817"/>
    <n v="201.22"/>
    <n v="3817"/>
    <n v="5661.56"/>
    <n v="1900"/>
    <n v="495161.56"/>
    <n v="493261.56"/>
    <n v="1.14337631539896E-2"/>
  </r>
  <r>
    <s v="Dept of Place"/>
    <s v="Neighbourhood &amp; Customer Services"/>
    <s v="Uniformed Services"/>
    <x v="0"/>
    <s v=""/>
    <x v="0"/>
    <x v="3"/>
    <x v="38"/>
    <m/>
    <n v="4686.53"/>
    <m/>
    <m/>
    <m/>
    <m/>
    <m/>
    <m/>
  </r>
  <r>
    <s v="Dept of Place"/>
    <s v="Neighbourhood &amp; Customer Services"/>
    <s v="Uniformed Services"/>
    <x v="0"/>
    <s v=""/>
    <x v="0"/>
    <x v="3"/>
    <x v="39"/>
    <m/>
    <n v="169.8"/>
    <m/>
    <m/>
    <m/>
    <m/>
    <m/>
    <m/>
  </r>
  <r>
    <s v="Dept of Place"/>
    <s v="Neighbourhood &amp; Customer Services"/>
    <s v="Uniformed Services"/>
    <x v="0"/>
    <s v=""/>
    <x v="0"/>
    <x v="3"/>
    <x v="40"/>
    <m/>
    <m/>
    <m/>
    <m/>
    <m/>
    <n v="0"/>
    <n v="0"/>
    <m/>
  </r>
  <r>
    <s v="Dept of Place"/>
    <s v="Neighbourhood &amp; Customer Services"/>
    <s v="Uniformed Services"/>
    <x v="0"/>
    <s v=""/>
    <x v="0"/>
    <x v="3"/>
    <x v="41"/>
    <n v="3710.07"/>
    <n v="13537.47"/>
    <n v="3710.07"/>
    <n v="2619.58"/>
    <m/>
    <n v="5619.58"/>
    <n v="5619.58"/>
    <n v="0.46615227472515802"/>
  </r>
  <r>
    <s v="Dept of Place"/>
    <s v="Neighbourhood &amp; Customer Services"/>
    <s v="Uniformed Services"/>
    <x v="0"/>
    <s v=""/>
    <x v="0"/>
    <x v="3"/>
    <x v="42"/>
    <n v="2690.43"/>
    <n v="2054.56"/>
    <n v="2690.43"/>
    <n v="773.75"/>
    <m/>
    <n v="773.75"/>
    <n v="773.75"/>
    <n v="1"/>
  </r>
  <r>
    <s v="Dept of Place"/>
    <s v="Neighbourhood &amp; Customer Services"/>
    <s v="Uniformed Services"/>
    <x v="0"/>
    <s v=""/>
    <x v="0"/>
    <x v="3"/>
    <x v="43"/>
    <m/>
    <n v="9.0949470177292804E-13"/>
    <m/>
    <m/>
    <m/>
    <n v="0"/>
    <n v="0"/>
    <m/>
  </r>
  <r>
    <s v="Dept of Place"/>
    <s v="Neighbourhood &amp; Customer Services"/>
    <s v="Uniformed Services"/>
    <x v="0"/>
    <s v=""/>
    <x v="0"/>
    <x v="3"/>
    <x v="44"/>
    <n v="50102.58"/>
    <n v="151949.23000000001"/>
    <n v="50102.58"/>
    <n v="111245.04"/>
    <m/>
    <n v="1171245.04"/>
    <n v="1171245.04"/>
    <n v="9.4980158891430605E-2"/>
  </r>
  <r>
    <s v="Dept of Place"/>
    <s v="Neighbourhood &amp; Customer Services"/>
    <s v="Uniformed Services"/>
    <x v="0"/>
    <s v=""/>
    <x v="0"/>
    <x v="3"/>
    <x v="45"/>
    <m/>
    <m/>
    <m/>
    <n v="-75"/>
    <n v="2600"/>
    <n v="2525"/>
    <n v="-75"/>
    <n v="-2.9702970297029702E-2"/>
  </r>
  <r>
    <s v="Dept of Place"/>
    <s v="Neighbourhood &amp; Customer Services"/>
    <s v="Uniformed Services"/>
    <x v="0"/>
    <s v=""/>
    <x v="0"/>
    <x v="3"/>
    <x v="46"/>
    <m/>
    <m/>
    <m/>
    <n v="255"/>
    <m/>
    <n v="255"/>
    <n v="255"/>
    <n v="1"/>
  </r>
  <r>
    <s v="Dept of Place"/>
    <s v="Neighbourhood &amp; Customer Services"/>
    <s v="Uniformed Services"/>
    <x v="0"/>
    <s v=""/>
    <x v="0"/>
    <x v="3"/>
    <x v="47"/>
    <m/>
    <m/>
    <m/>
    <n v="55"/>
    <m/>
    <n v="55"/>
    <n v="55"/>
    <n v="1"/>
  </r>
  <r>
    <s v="Dept of Place"/>
    <s v="Neighbourhood &amp; Customer Services"/>
    <s v="Uniformed Services"/>
    <x v="0"/>
    <s v=""/>
    <x v="0"/>
    <x v="3"/>
    <x v="48"/>
    <m/>
    <n v="20"/>
    <m/>
    <m/>
    <m/>
    <m/>
    <m/>
    <m/>
  </r>
  <r>
    <s v="Dept of Place"/>
    <s v="Neighbourhood &amp; Customer Services"/>
    <s v="Uniformed Services"/>
    <x v="0"/>
    <s v=""/>
    <x v="0"/>
    <x v="3"/>
    <x v="49"/>
    <n v="16.66"/>
    <n v="83.34"/>
    <n v="16.66"/>
    <n v="41.67"/>
    <m/>
    <n v="41.67"/>
    <n v="41.67"/>
    <n v="1"/>
  </r>
  <r>
    <s v="Dept of Place"/>
    <s v="Neighbourhood &amp; Customer Services"/>
    <s v="Uniformed Services"/>
    <x v="0"/>
    <s v=""/>
    <x v="0"/>
    <x v="3"/>
    <x v="50"/>
    <n v="1593.44"/>
    <n v="2147.79"/>
    <n v="1593.44"/>
    <n v="1722.71"/>
    <n v="1600"/>
    <n v="19322.71"/>
    <n v="17722.71"/>
    <n v="8.9154678613921096E-2"/>
  </r>
  <r>
    <s v="Dept of Place"/>
    <s v="Neighbourhood &amp; Customer Services"/>
    <s v="Uniformed Services"/>
    <x v="0"/>
    <s v=""/>
    <x v="0"/>
    <x v="3"/>
    <x v="51"/>
    <m/>
    <m/>
    <m/>
    <m/>
    <m/>
    <n v="0"/>
    <n v="0"/>
    <m/>
  </r>
  <r>
    <s v="Dept of Place"/>
    <s v="Neighbourhood &amp; Customer Services"/>
    <s v="Uniformed Services"/>
    <x v="0"/>
    <s v=""/>
    <x v="0"/>
    <x v="4"/>
    <x v="52"/>
    <n v="1879.64"/>
    <n v="1865.14"/>
    <n v="1879.64"/>
    <n v="1525.78"/>
    <n v="1500"/>
    <n v="8925.7800000000007"/>
    <n v="7425.78"/>
    <n v="0.170940802932629"/>
  </r>
  <r>
    <s v="Dept of Place"/>
    <s v="Neighbourhood &amp; Customer Services"/>
    <s v="Uniformed Services"/>
    <x v="0"/>
    <s v=""/>
    <x v="0"/>
    <x v="5"/>
    <x v="53"/>
    <m/>
    <m/>
    <m/>
    <m/>
    <m/>
    <n v="0"/>
    <n v="0"/>
    <m/>
  </r>
  <r>
    <s v="Dept of Place"/>
    <s v="Neighbourhood &amp; Customer Services"/>
    <s v="Uniformed Services"/>
    <x v="0"/>
    <s v=""/>
    <x v="0"/>
    <x v="6"/>
    <x v="54"/>
    <m/>
    <m/>
    <m/>
    <m/>
    <m/>
    <n v="0"/>
    <n v="0"/>
    <m/>
  </r>
  <r>
    <s v="Dept of Place"/>
    <s v="Neighbourhood &amp; Customer Services"/>
    <s v="Uniformed Services"/>
    <x v="0"/>
    <s v=""/>
    <x v="0"/>
    <x v="6"/>
    <x v="55"/>
    <m/>
    <m/>
    <m/>
    <m/>
    <m/>
    <n v="0"/>
    <n v="0"/>
    <m/>
  </r>
  <r>
    <s v="Dept of Place"/>
    <s v="Neighbourhood &amp; Customer Services"/>
    <s v="Uniformed Services"/>
    <x v="0"/>
    <s v=""/>
    <x v="1"/>
    <x v="1"/>
    <x v="16"/>
    <n v="1400"/>
    <m/>
    <n v="1400"/>
    <m/>
    <m/>
    <m/>
    <m/>
    <m/>
  </r>
  <r>
    <s v="Dept of Place"/>
    <s v="Neighbourhood &amp; Customer Services"/>
    <s v="Uniformed Services"/>
    <x v="0"/>
    <s v=""/>
    <x v="1"/>
    <x v="1"/>
    <x v="23"/>
    <m/>
    <m/>
    <m/>
    <m/>
    <m/>
    <n v="0"/>
    <n v="0"/>
    <m/>
  </r>
  <r>
    <s v="Dept of Place"/>
    <s v="Neighbourhood &amp; Customer Services"/>
    <s v="Uniformed Services"/>
    <x v="0"/>
    <s v=""/>
    <x v="1"/>
    <x v="3"/>
    <x v="48"/>
    <m/>
    <m/>
    <m/>
    <m/>
    <m/>
    <n v="0"/>
    <n v="0"/>
    <m/>
  </r>
  <r>
    <s v="Dept of Place"/>
    <s v="Neighbourhood &amp; Customer Services"/>
    <s v="Uniformed Services"/>
    <x v="0"/>
    <s v=""/>
    <x v="1"/>
    <x v="3"/>
    <x v="56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0"/>
    <n v="62312.52"/>
    <n v="60644.52"/>
    <n v="62312.52"/>
    <n v="63403.44"/>
    <n v="69300"/>
    <n v="735003.44"/>
    <n v="665703.43999999994"/>
    <n v="8.6262779940186399E-2"/>
  </r>
  <r>
    <s v="Dept of Place"/>
    <s v="Neighbourhood &amp; Customer Services"/>
    <s v="Uniformed Services"/>
    <x v="0"/>
    <s v=""/>
    <x v="2"/>
    <x v="0"/>
    <x v="1"/>
    <n v="6761.23"/>
    <n v="6582.96"/>
    <n v="6761.23"/>
    <n v="6909.06"/>
    <n v="4600"/>
    <n v="76209.06"/>
    <n v="71609.06"/>
    <n v="9.0659299563595197E-2"/>
  </r>
  <r>
    <s v="Dept of Place"/>
    <s v="Neighbourhood &amp; Customer Services"/>
    <s v="Uniformed Services"/>
    <x v="0"/>
    <s v=""/>
    <x v="2"/>
    <x v="0"/>
    <x v="2"/>
    <n v="10655.39"/>
    <n v="10612.68"/>
    <n v="10655.39"/>
    <n v="10841.96"/>
    <n v="9600"/>
    <n v="123941.96"/>
    <n v="114341.96"/>
    <n v="8.7476105751433997E-2"/>
  </r>
  <r>
    <s v="Dept of Place"/>
    <s v="Neighbourhood &amp; Customer Services"/>
    <s v="Uniformed Services"/>
    <x v="0"/>
    <s v=""/>
    <x v="2"/>
    <x v="0"/>
    <x v="3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5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6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7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8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9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57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58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59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60"/>
    <m/>
    <m/>
    <m/>
    <n v="-4036.6"/>
    <m/>
    <n v="-4036.6"/>
    <n v="-4036.6"/>
    <n v="1"/>
  </r>
  <r>
    <s v="Dept of Place"/>
    <s v="Neighbourhood &amp; Customer Services"/>
    <s v="Uniformed Services"/>
    <x v="0"/>
    <s v=""/>
    <x v="2"/>
    <x v="0"/>
    <x v="61"/>
    <m/>
    <m/>
    <m/>
    <n v="2.4374458007514497E-10"/>
    <m/>
    <n v="0"/>
    <n v="0"/>
    <m/>
  </r>
  <r>
    <s v="Dept of Place"/>
    <s v="Neighbourhood &amp; Customer Services"/>
    <s v="Uniformed Services"/>
    <x v="0"/>
    <s v=""/>
    <x v="2"/>
    <x v="0"/>
    <x v="10"/>
    <n v="11200"/>
    <n v="12400"/>
    <n v="11200"/>
    <n v="19300"/>
    <n v="19300"/>
    <n v="19300"/>
    <n v="0"/>
    <n v="1"/>
  </r>
  <r>
    <s v="Dept of Place"/>
    <s v="Neighbourhood &amp; Customer Services"/>
    <s v="Uniformed Services"/>
    <x v="0"/>
    <s v=""/>
    <x v="2"/>
    <x v="0"/>
    <x v="62"/>
    <m/>
    <m/>
    <m/>
    <m/>
    <m/>
    <n v="0"/>
    <n v="0"/>
    <m/>
  </r>
  <r>
    <s v="Dept of Place"/>
    <s v="Neighbourhood &amp; Customer Services"/>
    <s v="Uniformed Services"/>
    <x v="0"/>
    <s v=""/>
    <x v="2"/>
    <x v="0"/>
    <x v="63"/>
    <n v="0"/>
    <m/>
    <n v="0"/>
    <m/>
    <m/>
    <n v="0"/>
    <n v="0"/>
    <m/>
  </r>
  <r>
    <s v="Dept of Place"/>
    <s v="Neighbourhood &amp; Customer Services"/>
    <s v="Uniformed Services"/>
    <x v="0"/>
    <s v=""/>
    <x v="2"/>
    <x v="0"/>
    <x v="15"/>
    <n v="1100"/>
    <n v="600"/>
    <n v="1100"/>
    <n v="-100"/>
    <n v="-100"/>
    <n v="-100"/>
    <n v="0"/>
    <n v="1"/>
  </r>
  <r>
    <s v="Dept of Place"/>
    <s v="Neighbourhood &amp; Customer Services"/>
    <s v="Uniformed Services"/>
    <x v="0"/>
    <s v=""/>
    <x v="2"/>
    <x v="1"/>
    <x v="16"/>
    <n v="148035.4"/>
    <n v="38675.919999999998"/>
    <n v="148035.4"/>
    <n v="26095.45"/>
    <n v="46100"/>
    <n v="571395.44999999995"/>
    <n v="525295.44999999995"/>
    <n v="4.5669684629095299E-2"/>
  </r>
  <r>
    <s v="Dept of Place"/>
    <s v="Neighbourhood &amp; Customer Services"/>
    <s v="Uniformed Services"/>
    <x v="0"/>
    <s v=""/>
    <x v="2"/>
    <x v="1"/>
    <x v="64"/>
    <n v="12583"/>
    <n v="0"/>
    <n v="12583"/>
    <n v="17158.43"/>
    <m/>
    <n v="17158.43"/>
    <n v="17158.43"/>
    <n v="1"/>
  </r>
  <r>
    <s v="Dept of Place"/>
    <s v="Neighbourhood &amp; Customer Services"/>
    <s v="Uniformed Services"/>
    <x v="0"/>
    <s v=""/>
    <x v="2"/>
    <x v="1"/>
    <x v="17"/>
    <n v="7536.43"/>
    <n v="143.87"/>
    <n v="7536.43"/>
    <m/>
    <m/>
    <m/>
    <m/>
    <m/>
  </r>
  <r>
    <s v="Dept of Place"/>
    <s v="Neighbourhood &amp; Customer Services"/>
    <s v="Uniformed Services"/>
    <x v="0"/>
    <s v=""/>
    <x v="2"/>
    <x v="1"/>
    <x v="65"/>
    <m/>
    <m/>
    <m/>
    <n v="594"/>
    <m/>
    <n v="594"/>
    <n v="594"/>
    <n v="1"/>
  </r>
  <r>
    <s v="Dept of Place"/>
    <s v="Neighbourhood &amp; Customer Services"/>
    <s v="Uniformed Services"/>
    <x v="0"/>
    <s v=""/>
    <x v="2"/>
    <x v="1"/>
    <x v="66"/>
    <m/>
    <n v="277"/>
    <m/>
    <m/>
    <m/>
    <m/>
    <m/>
    <m/>
  </r>
  <r>
    <s v="Dept of Place"/>
    <s v="Neighbourhood &amp; Customer Services"/>
    <s v="Uniformed Services"/>
    <x v="0"/>
    <s v=""/>
    <x v="2"/>
    <x v="1"/>
    <x v="67"/>
    <m/>
    <n v="0"/>
    <m/>
    <n v="0"/>
    <m/>
    <n v="0"/>
    <n v="0"/>
    <m/>
  </r>
  <r>
    <s v="Dept of Place"/>
    <s v="Neighbourhood &amp; Customer Services"/>
    <s v="Uniformed Services"/>
    <x v="0"/>
    <s v=""/>
    <x v="2"/>
    <x v="1"/>
    <x v="19"/>
    <n v="37699.160000000003"/>
    <n v="31916.89"/>
    <n v="37699.160000000003"/>
    <n v="43092.11"/>
    <n v="32500"/>
    <n v="218092.11"/>
    <n v="185592.11"/>
    <n v="0.19758674442647201"/>
  </r>
  <r>
    <s v="Dept of Place"/>
    <s v="Neighbourhood &amp; Customer Services"/>
    <s v="Uniformed Services"/>
    <x v="0"/>
    <s v=""/>
    <x v="2"/>
    <x v="1"/>
    <x v="21"/>
    <n v="1824.96"/>
    <n v="1577.06"/>
    <n v="1824.96"/>
    <n v="2014.88"/>
    <n v="1800"/>
    <n v="2014.88"/>
    <n v="214.88"/>
    <n v="1"/>
  </r>
  <r>
    <s v="Dept of Place"/>
    <s v="Neighbourhood &amp; Customer Services"/>
    <s v="Uniformed Services"/>
    <x v="0"/>
    <s v=""/>
    <x v="2"/>
    <x v="1"/>
    <x v="68"/>
    <n v="3877.89"/>
    <n v="4095.69"/>
    <n v="3877.89"/>
    <m/>
    <m/>
    <n v="0"/>
    <n v="0"/>
    <m/>
  </r>
  <r>
    <s v="Dept of Place"/>
    <s v="Neighbourhood &amp; Customer Services"/>
    <s v="Uniformed Services"/>
    <x v="0"/>
    <s v=""/>
    <x v="2"/>
    <x v="1"/>
    <x v="23"/>
    <n v="270087.09000000003"/>
    <n v="238351.78"/>
    <n v="270087.09000000003"/>
    <n v="274344.61"/>
    <n v="260300"/>
    <n v="3236244.61"/>
    <n v="2975944.61"/>
    <n v="8.4772519713829694E-2"/>
  </r>
  <r>
    <s v="Dept of Place"/>
    <s v="Neighbourhood &amp; Customer Services"/>
    <s v="Uniformed Services"/>
    <x v="0"/>
    <s v=""/>
    <x v="2"/>
    <x v="1"/>
    <x v="24"/>
    <n v="204.95"/>
    <n v="197.83"/>
    <n v="204.95"/>
    <n v="212.33"/>
    <n v="200"/>
    <n v="2412.33"/>
    <n v="2212.33"/>
    <n v="8.8018637582751996E-2"/>
  </r>
  <r>
    <s v="Dept of Place"/>
    <s v="Neighbourhood &amp; Customer Services"/>
    <s v="Uniformed Services"/>
    <x v="0"/>
    <s v=""/>
    <x v="2"/>
    <x v="1"/>
    <x v="69"/>
    <n v="3012.75"/>
    <n v="2934.4"/>
    <n v="3012.75"/>
    <n v="3113.31"/>
    <n v="2900"/>
    <n v="35013.31"/>
    <n v="32113.31"/>
    <n v="8.8917900078570103E-2"/>
  </r>
  <r>
    <s v="Dept of Place"/>
    <s v="Neighbourhood &amp; Customer Services"/>
    <s v="Uniformed Services"/>
    <x v="0"/>
    <s v=""/>
    <x v="2"/>
    <x v="1"/>
    <x v="70"/>
    <m/>
    <m/>
    <m/>
    <m/>
    <m/>
    <n v="0"/>
    <n v="0"/>
    <m/>
  </r>
  <r>
    <s v="Dept of Place"/>
    <s v="Neighbourhood &amp; Customer Services"/>
    <s v="Uniformed Services"/>
    <x v="0"/>
    <s v=""/>
    <x v="2"/>
    <x v="1"/>
    <x v="71"/>
    <n v="12447.47"/>
    <n v="16124.75"/>
    <n v="12447.47"/>
    <n v="18500"/>
    <n v="3800"/>
    <n v="178300"/>
    <n v="174500"/>
    <n v="0.103757711721817"/>
  </r>
  <r>
    <s v="Dept of Place"/>
    <s v="Neighbourhood &amp; Customer Services"/>
    <s v="Uniformed Services"/>
    <x v="0"/>
    <s v=""/>
    <x v="2"/>
    <x v="1"/>
    <x v="72"/>
    <m/>
    <m/>
    <m/>
    <m/>
    <m/>
    <n v="0"/>
    <n v="0"/>
    <m/>
  </r>
  <r>
    <s v="Dept of Place"/>
    <s v="Neighbourhood &amp; Customer Services"/>
    <s v="Uniformed Services"/>
    <x v="0"/>
    <s v=""/>
    <x v="2"/>
    <x v="1"/>
    <x v="73"/>
    <m/>
    <m/>
    <m/>
    <n v="80.400000000000006"/>
    <m/>
    <n v="80.400000000000006"/>
    <n v="80.400000000000006"/>
    <n v="1"/>
  </r>
  <r>
    <s v="Dept of Place"/>
    <s v="Neighbourhood &amp; Customer Services"/>
    <s v="Uniformed Services"/>
    <x v="0"/>
    <s v=""/>
    <x v="2"/>
    <x v="1"/>
    <x v="26"/>
    <m/>
    <n v="0"/>
    <m/>
    <m/>
    <n v="2000"/>
    <n v="22000"/>
    <n v="20000"/>
    <m/>
  </r>
  <r>
    <s v="Dept of Place"/>
    <s v="Neighbourhood &amp; Customer Services"/>
    <s v="Uniformed Services"/>
    <x v="0"/>
    <s v=""/>
    <x v="2"/>
    <x v="1"/>
    <x v="74"/>
    <m/>
    <m/>
    <m/>
    <m/>
    <m/>
    <n v="0"/>
    <n v="0"/>
    <m/>
  </r>
  <r>
    <s v="Dept of Place"/>
    <s v="Neighbourhood &amp; Customer Services"/>
    <s v="Uniformed Services"/>
    <x v="0"/>
    <s v=""/>
    <x v="2"/>
    <x v="1"/>
    <x v="75"/>
    <m/>
    <m/>
    <m/>
    <m/>
    <m/>
    <n v="0"/>
    <n v="0"/>
    <m/>
  </r>
  <r>
    <s v="Dept of Place"/>
    <s v="Neighbourhood &amp; Customer Services"/>
    <s v="Uniformed Services"/>
    <x v="0"/>
    <s v=""/>
    <x v="2"/>
    <x v="1"/>
    <x v="76"/>
    <m/>
    <m/>
    <m/>
    <m/>
    <m/>
    <n v="0"/>
    <n v="0"/>
    <m/>
  </r>
  <r>
    <s v="Dept of Place"/>
    <s v="Neighbourhood &amp; Customer Services"/>
    <s v="Uniformed Services"/>
    <x v="0"/>
    <s v=""/>
    <x v="2"/>
    <x v="2"/>
    <x v="27"/>
    <n v="2917.78"/>
    <n v="2907.37"/>
    <n v="2917.78"/>
    <n v="2747.54"/>
    <n v="8800"/>
    <n v="41547.54"/>
    <n v="32747.54"/>
    <n v="6.6130028396386403E-2"/>
  </r>
  <r>
    <s v="Dept of Place"/>
    <s v="Neighbourhood &amp; Customer Services"/>
    <s v="Uniformed Services"/>
    <x v="0"/>
    <s v=""/>
    <x v="2"/>
    <x v="2"/>
    <x v="28"/>
    <m/>
    <m/>
    <m/>
    <m/>
    <m/>
    <n v="0"/>
    <n v="0"/>
    <m/>
  </r>
  <r>
    <s v="Dept of Place"/>
    <s v="Neighbourhood &amp; Customer Services"/>
    <s v="Uniformed Services"/>
    <x v="0"/>
    <s v=""/>
    <x v="2"/>
    <x v="2"/>
    <x v="29"/>
    <n v="197.49"/>
    <n v="155.04"/>
    <n v="197.49"/>
    <n v="119.58"/>
    <m/>
    <n v="119.58"/>
    <n v="119.58"/>
    <n v="1"/>
  </r>
  <r>
    <s v="Dept of Place"/>
    <s v="Neighbourhood &amp; Customer Services"/>
    <s v="Uniformed Services"/>
    <x v="0"/>
    <s v=""/>
    <x v="2"/>
    <x v="2"/>
    <x v="77"/>
    <m/>
    <m/>
    <m/>
    <m/>
    <m/>
    <n v="0"/>
    <n v="0"/>
    <m/>
  </r>
  <r>
    <s v="Dept of Place"/>
    <s v="Neighbourhood &amp; Customer Services"/>
    <s v="Uniformed Services"/>
    <x v="0"/>
    <s v=""/>
    <x v="2"/>
    <x v="2"/>
    <x v="30"/>
    <n v="18459.54"/>
    <n v="15996.68"/>
    <n v="18459.54"/>
    <n v="27313.89"/>
    <m/>
    <n v="219313.89"/>
    <n v="219313.89"/>
    <n v="0.12454245374061799"/>
  </r>
  <r>
    <s v="Dept of Place"/>
    <s v="Neighbourhood &amp; Customer Services"/>
    <s v="Uniformed Services"/>
    <x v="0"/>
    <s v=""/>
    <x v="2"/>
    <x v="2"/>
    <x v="31"/>
    <m/>
    <m/>
    <m/>
    <n v="34752"/>
    <n v="2500"/>
    <n v="247252"/>
    <n v="244752"/>
    <n v="0.140552958115607"/>
  </r>
  <r>
    <s v="Dept of Place"/>
    <s v="Neighbourhood &amp; Customer Services"/>
    <s v="Uniformed Services"/>
    <x v="0"/>
    <s v=""/>
    <x v="2"/>
    <x v="2"/>
    <x v="78"/>
    <n v="1196.8800000000001"/>
    <m/>
    <n v="1196.8800000000001"/>
    <m/>
    <m/>
    <m/>
    <m/>
    <m/>
  </r>
  <r>
    <s v="Dept of Place"/>
    <s v="Neighbourhood &amp; Customer Services"/>
    <s v="Uniformed Services"/>
    <x v="0"/>
    <s v=""/>
    <x v="2"/>
    <x v="2"/>
    <x v="33"/>
    <m/>
    <m/>
    <m/>
    <m/>
    <m/>
    <n v="0"/>
    <n v="0"/>
    <m/>
  </r>
  <r>
    <s v="Dept of Place"/>
    <s v="Neighbourhood &amp; Customer Services"/>
    <s v="Uniformed Services"/>
    <x v="0"/>
    <s v=""/>
    <x v="2"/>
    <x v="2"/>
    <x v="79"/>
    <m/>
    <m/>
    <m/>
    <m/>
    <m/>
    <n v="0"/>
    <n v="0"/>
    <m/>
  </r>
  <r>
    <s v="Dept of Place"/>
    <s v="Neighbourhood &amp; Customer Services"/>
    <s v="Uniformed Services"/>
    <x v="0"/>
    <s v=""/>
    <x v="2"/>
    <x v="2"/>
    <x v="35"/>
    <n v="1081.4100000000001"/>
    <n v="566.32000000000005"/>
    <n v="1081.4100000000001"/>
    <n v="2682.61"/>
    <m/>
    <n v="12682.61"/>
    <n v="12682.61"/>
    <n v="0.21151876467067901"/>
  </r>
  <r>
    <s v="Dept of Place"/>
    <s v="Neighbourhood &amp; Customer Services"/>
    <s v="Uniformed Services"/>
    <x v="0"/>
    <s v=""/>
    <x v="2"/>
    <x v="2"/>
    <x v="80"/>
    <m/>
    <n v="342.93"/>
    <m/>
    <m/>
    <n v="900"/>
    <n v="900"/>
    <n v="0"/>
    <m/>
  </r>
  <r>
    <s v="Dept of Place"/>
    <s v="Neighbourhood &amp; Customer Services"/>
    <s v="Uniformed Services"/>
    <x v="0"/>
    <s v=""/>
    <x v="2"/>
    <x v="2"/>
    <x v="36"/>
    <n v="2128.91"/>
    <n v="2277.3200000000002"/>
    <n v="2128.91"/>
    <n v="2355.6"/>
    <n v="1600"/>
    <n v="42355.6"/>
    <n v="40755.599999999999"/>
    <n v="5.56148419571438E-2"/>
  </r>
  <r>
    <s v="Dept of Place"/>
    <s v="Neighbourhood &amp; Customer Services"/>
    <s v="Uniformed Services"/>
    <x v="0"/>
    <s v=""/>
    <x v="2"/>
    <x v="3"/>
    <x v="37"/>
    <n v="2416.5"/>
    <n v="2353.6999999999998"/>
    <n v="2416.5"/>
    <m/>
    <n v="0"/>
    <n v="110000"/>
    <n v="110000"/>
    <m/>
  </r>
  <r>
    <s v="Dept of Place"/>
    <s v="Neighbourhood &amp; Customer Services"/>
    <s v="Uniformed Services"/>
    <x v="0"/>
    <s v=""/>
    <x v="2"/>
    <x v="3"/>
    <x v="38"/>
    <n v="-896"/>
    <n v="12893.15"/>
    <n v="-896"/>
    <n v="2556.25"/>
    <n v="51100"/>
    <n v="53656.25"/>
    <n v="2556.25"/>
    <n v="4.7641234711706497E-2"/>
  </r>
  <r>
    <s v="Dept of Place"/>
    <s v="Neighbourhood &amp; Customer Services"/>
    <s v="Uniformed Services"/>
    <x v="0"/>
    <s v=""/>
    <x v="2"/>
    <x v="3"/>
    <x v="39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81"/>
    <m/>
    <n v="0"/>
    <m/>
    <m/>
    <m/>
    <n v="0"/>
    <n v="0"/>
    <m/>
  </r>
  <r>
    <s v="Dept of Place"/>
    <s v="Neighbourhood &amp; Customer Services"/>
    <s v="Uniformed Services"/>
    <x v="0"/>
    <s v=""/>
    <x v="2"/>
    <x v="3"/>
    <x v="82"/>
    <n v="3965.34"/>
    <m/>
    <n v="3965.34"/>
    <m/>
    <m/>
    <n v="16000"/>
    <n v="16000"/>
    <m/>
  </r>
  <r>
    <s v="Dept of Place"/>
    <s v="Neighbourhood &amp; Customer Services"/>
    <s v="Uniformed Services"/>
    <x v="0"/>
    <s v=""/>
    <x v="2"/>
    <x v="3"/>
    <x v="83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40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41"/>
    <n v="3922.96"/>
    <n v="11402.88"/>
    <n v="3922.96"/>
    <n v="7510.6"/>
    <n v="26100"/>
    <n v="97610.6"/>
    <n v="71510.600000000006"/>
    <n v="7.6944512173882706E-2"/>
  </r>
  <r>
    <s v="Dept of Place"/>
    <s v="Neighbourhood &amp; Customer Services"/>
    <s v="Uniformed Services"/>
    <x v="0"/>
    <s v=""/>
    <x v="2"/>
    <x v="3"/>
    <x v="42"/>
    <n v="159.4"/>
    <n v="88.73"/>
    <n v="159.4"/>
    <n v="210.41"/>
    <m/>
    <n v="210.41"/>
    <n v="210.41"/>
    <n v="1"/>
  </r>
  <r>
    <s v="Dept of Place"/>
    <s v="Neighbourhood &amp; Customer Services"/>
    <s v="Uniformed Services"/>
    <x v="0"/>
    <s v=""/>
    <x v="2"/>
    <x v="3"/>
    <x v="84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43"/>
    <n v="59.95"/>
    <m/>
    <n v="59.95"/>
    <m/>
    <m/>
    <n v="0"/>
    <n v="0"/>
    <m/>
  </r>
  <r>
    <s v="Dept of Place"/>
    <s v="Neighbourhood &amp; Customer Services"/>
    <s v="Uniformed Services"/>
    <x v="0"/>
    <s v=""/>
    <x v="2"/>
    <x v="3"/>
    <x v="44"/>
    <n v="13.83"/>
    <n v="33.46"/>
    <n v="13.83"/>
    <m/>
    <n v="48400"/>
    <n v="84900"/>
    <n v="36500"/>
    <m/>
  </r>
  <r>
    <s v="Dept of Place"/>
    <s v="Neighbourhood &amp; Customer Services"/>
    <s v="Uniformed Services"/>
    <x v="0"/>
    <s v=""/>
    <x v="2"/>
    <x v="3"/>
    <x v="45"/>
    <n v="690.34"/>
    <n v="37980.26"/>
    <n v="690.34"/>
    <n v="40.5"/>
    <m/>
    <n v="300040.5"/>
    <n v="300040.5"/>
    <n v="1.3498177746004299E-4"/>
  </r>
  <r>
    <s v="Dept of Place"/>
    <s v="Neighbourhood &amp; Customer Services"/>
    <s v="Uniformed Services"/>
    <x v="0"/>
    <s v=""/>
    <x v="2"/>
    <x v="3"/>
    <x v="85"/>
    <n v="9168.83"/>
    <n v="20095.77"/>
    <n v="9168.83"/>
    <n v="8499.9"/>
    <m/>
    <n v="98499.9"/>
    <n v="98499.9"/>
    <n v="8.6293488622831094E-2"/>
  </r>
  <r>
    <s v="Dept of Place"/>
    <s v="Neighbourhood &amp; Customer Services"/>
    <s v="Uniformed Services"/>
    <x v="0"/>
    <s v=""/>
    <x v="2"/>
    <x v="3"/>
    <x v="86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46"/>
    <n v="8330.1"/>
    <n v="14906.85"/>
    <n v="8330.1"/>
    <n v="20273.7"/>
    <n v="51800"/>
    <n v="369473.7"/>
    <n v="317673.7"/>
    <n v="5.4871835261887401E-2"/>
  </r>
  <r>
    <s v="Dept of Place"/>
    <s v="Neighbourhood &amp; Customer Services"/>
    <s v="Uniformed Services"/>
    <x v="0"/>
    <s v=""/>
    <x v="2"/>
    <x v="3"/>
    <x v="87"/>
    <n v="100140"/>
    <n v="145140"/>
    <n v="100140"/>
    <n v="120140"/>
    <n v="83000"/>
    <n v="1272140"/>
    <n v="1189140"/>
    <n v="9.4439291272973097E-2"/>
  </r>
  <r>
    <s v="Dept of Place"/>
    <s v="Neighbourhood &amp; Customer Services"/>
    <s v="Uniformed Services"/>
    <x v="0"/>
    <s v=""/>
    <x v="2"/>
    <x v="3"/>
    <x v="88"/>
    <m/>
    <n v="164"/>
    <m/>
    <m/>
    <m/>
    <m/>
    <m/>
    <m/>
  </r>
  <r>
    <s v="Dept of Place"/>
    <s v="Neighbourhood &amp; Customer Services"/>
    <s v="Uniformed Services"/>
    <x v="0"/>
    <s v=""/>
    <x v="2"/>
    <x v="3"/>
    <x v="89"/>
    <n v="1008.33"/>
    <m/>
    <n v="1008.33"/>
    <m/>
    <m/>
    <n v="0"/>
    <n v="0"/>
    <m/>
  </r>
  <r>
    <s v="Dept of Place"/>
    <s v="Neighbourhood &amp; Customer Services"/>
    <s v="Uniformed Services"/>
    <x v="0"/>
    <s v=""/>
    <x v="2"/>
    <x v="3"/>
    <x v="47"/>
    <n v="0"/>
    <m/>
    <n v="0"/>
    <m/>
    <m/>
    <n v="0"/>
    <n v="0"/>
    <m/>
  </r>
  <r>
    <s v="Dept of Place"/>
    <s v="Neighbourhood &amp; Customer Services"/>
    <s v="Uniformed Services"/>
    <x v="0"/>
    <s v=""/>
    <x v="2"/>
    <x v="3"/>
    <x v="49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90"/>
    <m/>
    <n v="0"/>
    <m/>
    <n v="1185.0999999999999"/>
    <m/>
    <n v="1185.0999999999999"/>
    <n v="1185.0999999999999"/>
    <n v="1"/>
  </r>
  <r>
    <s v="Dept of Place"/>
    <s v="Neighbourhood &amp; Customer Services"/>
    <s v="Uniformed Services"/>
    <x v="0"/>
    <s v=""/>
    <x v="2"/>
    <x v="3"/>
    <x v="91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50"/>
    <n v="758.78"/>
    <n v="966.51"/>
    <n v="758.78"/>
    <n v="861.36"/>
    <n v="800"/>
    <n v="9661.36"/>
    <n v="8861.36"/>
    <n v="8.9155149999586E-2"/>
  </r>
  <r>
    <s v="Dept of Place"/>
    <s v="Neighbourhood &amp; Customer Services"/>
    <s v="Uniformed Services"/>
    <x v="0"/>
    <s v=""/>
    <x v="2"/>
    <x v="3"/>
    <x v="92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93"/>
    <m/>
    <m/>
    <m/>
    <m/>
    <m/>
    <n v="0"/>
    <n v="0"/>
    <m/>
  </r>
  <r>
    <s v="Dept of Place"/>
    <s v="Neighbourhood &amp; Customer Services"/>
    <s v="Uniformed Services"/>
    <x v="0"/>
    <s v=""/>
    <x v="2"/>
    <x v="3"/>
    <x v="51"/>
    <m/>
    <m/>
    <m/>
    <m/>
    <n v="2800"/>
    <n v="30800"/>
    <n v="28000"/>
    <m/>
  </r>
  <r>
    <s v="Dept of Place"/>
    <s v="Neighbourhood &amp; Customer Services"/>
    <s v="Uniformed Services"/>
    <x v="0"/>
    <s v=""/>
    <x v="2"/>
    <x v="3"/>
    <x v="94"/>
    <m/>
    <n v="-225"/>
    <m/>
    <m/>
    <m/>
    <m/>
    <m/>
    <m/>
  </r>
  <r>
    <s v="Dept of Place"/>
    <s v="Neighbourhood &amp; Customer Services"/>
    <s v="Uniformed Services"/>
    <x v="0"/>
    <s v=""/>
    <x v="2"/>
    <x v="4"/>
    <x v="95"/>
    <m/>
    <m/>
    <m/>
    <m/>
    <m/>
    <n v="0"/>
    <n v="0"/>
    <m/>
  </r>
  <r>
    <s v="Dept of Place"/>
    <s v="Neighbourhood &amp; Customer Services"/>
    <s v="Uniformed Services"/>
    <x v="0"/>
    <s v=""/>
    <x v="2"/>
    <x v="4"/>
    <x v="52"/>
    <n v="306.64999999999998"/>
    <n v="300.07"/>
    <n v="306.64999999999998"/>
    <n v="313.58"/>
    <n v="300"/>
    <n v="1813.58"/>
    <n v="1513.58"/>
    <n v="0.17290662667210699"/>
  </r>
  <r>
    <s v="Dept of Place"/>
    <s v="Neighbourhood &amp; Customer Services"/>
    <s v="Uniformed Services"/>
    <x v="0"/>
    <s v=""/>
    <x v="2"/>
    <x v="4"/>
    <x v="96"/>
    <m/>
    <n v="734.93"/>
    <m/>
    <m/>
    <m/>
    <m/>
    <m/>
    <m/>
  </r>
  <r>
    <s v="Dept of Place"/>
    <s v="Neighbourhood &amp; Customer Services"/>
    <s v="Uniformed Services"/>
    <x v="0"/>
    <s v=""/>
    <x v="2"/>
    <x v="4"/>
    <x v="97"/>
    <n v="127.06"/>
    <n v="358.71"/>
    <n v="127.06"/>
    <m/>
    <n v="10000"/>
    <n v="110000"/>
    <n v="100000"/>
    <m/>
  </r>
  <r>
    <s v="Dept of Place"/>
    <s v="Neighbourhood &amp; Customer Services"/>
    <s v="Uniformed Services"/>
    <x v="0"/>
    <s v=""/>
    <x v="2"/>
    <x v="4"/>
    <x v="98"/>
    <n v="41834.730000000003"/>
    <n v="30820.59"/>
    <n v="41834.730000000003"/>
    <n v="34280.58"/>
    <n v="76000"/>
    <n v="660280.57999999996"/>
    <n v="584280.57999999996"/>
    <n v="5.1918201198647998E-2"/>
  </r>
  <r>
    <s v="Dept of Place"/>
    <s v="Neighbourhood &amp; Customer Services"/>
    <s v="Uniformed Services"/>
    <x v="0"/>
    <s v=""/>
    <x v="2"/>
    <x v="4"/>
    <x v="99"/>
    <n v="56700"/>
    <n v="133810"/>
    <n v="56700"/>
    <n v="77600"/>
    <n v="146300"/>
    <n v="1151100"/>
    <n v="1004800"/>
    <n v="6.7413778125271495E-2"/>
  </r>
  <r>
    <s v="Dept of Place"/>
    <s v="Neighbourhood &amp; Customer Services"/>
    <s v="Uniformed Services"/>
    <x v="0"/>
    <s v=""/>
    <x v="2"/>
    <x v="4"/>
    <x v="100"/>
    <n v="3346.52"/>
    <n v="3346.52"/>
    <n v="3346.52"/>
    <n v="3346.52"/>
    <m/>
    <n v="3346.52"/>
    <n v="3346.52"/>
    <n v="1"/>
  </r>
  <r>
    <s v="Dept of Place"/>
    <s v="Neighbourhood &amp; Customer Services"/>
    <s v="Uniformed Services"/>
    <x v="0"/>
    <s v=""/>
    <x v="2"/>
    <x v="5"/>
    <x v="53"/>
    <n v="18183.009999999998"/>
    <n v="18183.009999999998"/>
    <n v="18183.009999999998"/>
    <n v="28525.13"/>
    <n v="28500"/>
    <n v="57025.13"/>
    <n v="28525.13"/>
    <n v="0.50022034145297001"/>
  </r>
  <r>
    <s v="Dept of Place"/>
    <s v="Neighbourhood &amp; Customer Services"/>
    <s v="Uniformed Services"/>
    <x v="0"/>
    <s v=""/>
    <x v="2"/>
    <x v="5"/>
    <x v="101"/>
    <n v="-121952"/>
    <n v="221108.99"/>
    <n v="-121952"/>
    <n v="-24978"/>
    <n v="-25000"/>
    <n v="-24978"/>
    <n v="22"/>
    <n v="1"/>
  </r>
  <r>
    <s v="Dept of Place"/>
    <s v="Neighbourhood &amp; Customer Services"/>
    <s v="Uniformed Services"/>
    <x v="0"/>
    <s v=""/>
    <x v="2"/>
    <x v="5"/>
    <x v="102"/>
    <n v="-30000"/>
    <n v="100000"/>
    <n v="-30000"/>
    <n v="-95000"/>
    <n v="-95000"/>
    <n v="-95000"/>
    <n v="0"/>
    <n v="1"/>
  </r>
  <r>
    <s v="Dept of Place"/>
    <s v="Neighbourhood &amp; Customer Services"/>
    <s v="Uniformed Services"/>
    <x v="0"/>
    <s v=""/>
    <x v="2"/>
    <x v="5"/>
    <x v="103"/>
    <m/>
    <m/>
    <m/>
    <m/>
    <m/>
    <n v="0"/>
    <n v="0"/>
    <m/>
  </r>
  <r>
    <s v="Dept of Place"/>
    <s v="Neighbourhood &amp; Customer Services"/>
    <s v="Uniformed Services"/>
    <x v="0"/>
    <s v=""/>
    <x v="2"/>
    <x v="5"/>
    <x v="104"/>
    <m/>
    <m/>
    <m/>
    <n v="0"/>
    <m/>
    <n v="0"/>
    <n v="0"/>
    <m/>
  </r>
  <r>
    <s v="Dept of Place"/>
    <s v="Neighbourhood &amp; Customer Services"/>
    <s v="Uniformed Services"/>
    <x v="0"/>
    <s v=""/>
    <x v="2"/>
    <x v="6"/>
    <x v="105"/>
    <n v="-1171073.76"/>
    <m/>
    <n v="-1171073.76"/>
    <n v="-318719.07"/>
    <m/>
    <n v="-6114172.0700000003"/>
    <n v="-6114172.0700000003"/>
    <n v="5.21279195860119E-2"/>
  </r>
  <r>
    <s v="Dept of Place"/>
    <s v="Neighbourhood &amp; Customer Services"/>
    <s v="Uniformed Services"/>
    <x v="0"/>
    <s v=""/>
    <x v="2"/>
    <x v="6"/>
    <x v="106"/>
    <m/>
    <m/>
    <m/>
    <n v="-350"/>
    <m/>
    <n v="-350"/>
    <n v="-350"/>
    <n v="1"/>
  </r>
  <r>
    <s v="Dept of Place"/>
    <s v="Neighbourhood &amp; Customer Services"/>
    <s v="Uniformed Services"/>
    <x v="0"/>
    <s v=""/>
    <x v="2"/>
    <x v="6"/>
    <x v="107"/>
    <n v="-130818.8"/>
    <n v="-209899.42"/>
    <n v="-130818.8"/>
    <n v="-421689"/>
    <m/>
    <n v="-421689"/>
    <n v="-421689"/>
    <n v="1"/>
  </r>
  <r>
    <s v="Dept of Place"/>
    <s v="Neighbourhood &amp; Customer Services"/>
    <s v="Uniformed Services"/>
    <x v="0"/>
    <s v=""/>
    <x v="2"/>
    <x v="6"/>
    <x v="108"/>
    <n v="-441541.14"/>
    <n v="-1431009.86"/>
    <n v="-441541.14"/>
    <n v="-952834"/>
    <n v="-1799000"/>
    <n v="-14362838"/>
    <n v="-12563838"/>
    <n v="6.6340231645027198E-2"/>
  </r>
  <r>
    <s v="Dept of Place"/>
    <s v="Neighbourhood &amp; Customer Services"/>
    <s v="Uniformed Services"/>
    <x v="0"/>
    <s v=""/>
    <x v="2"/>
    <x v="6"/>
    <x v="109"/>
    <n v="-74921.460000000006"/>
    <n v="-125455.51"/>
    <n v="-74921.460000000006"/>
    <n v="-122592.53"/>
    <n v="-109100"/>
    <n v="-925407.53"/>
    <n v="-816307.53"/>
    <n v="0.13247410035662899"/>
  </r>
  <r>
    <s v="Dept of Place"/>
    <s v="Neighbourhood &amp; Customer Services"/>
    <s v="Uniformed Services"/>
    <x v="0"/>
    <s v=""/>
    <x v="2"/>
    <x v="6"/>
    <x v="110"/>
    <n v="-24136.79"/>
    <n v="-142872.95000000001"/>
    <n v="-24136.79"/>
    <n v="-84941.38"/>
    <n v="-28300"/>
    <n v="-1020832.38"/>
    <n v="-992532.38"/>
    <n v="8.3207960155025698E-2"/>
  </r>
  <r>
    <s v="Dept of Place"/>
    <s v="Neighbourhood &amp; Customer Services"/>
    <s v="Uniformed Services"/>
    <x v="0"/>
    <s v=""/>
    <x v="2"/>
    <x v="6"/>
    <x v="111"/>
    <n v="-4730"/>
    <n v="-14722"/>
    <n v="-4730"/>
    <n v="-4250"/>
    <m/>
    <n v="-4250"/>
    <n v="-4250"/>
    <n v="1"/>
  </r>
  <r>
    <s v="Dept of Place"/>
    <s v="Neighbourhood &amp; Customer Services"/>
    <s v="Uniformed Services"/>
    <x v="0"/>
    <s v=""/>
    <x v="2"/>
    <x v="6"/>
    <x v="112"/>
    <m/>
    <m/>
    <m/>
    <n v="-43004.76"/>
    <m/>
    <n v="-43004.76"/>
    <n v="-43004.76"/>
    <n v="1"/>
  </r>
  <r>
    <s v="Dept of Place"/>
    <s v="Neighbourhood &amp; Customer Services"/>
    <s v="Uniformed Services"/>
    <x v="0"/>
    <s v=""/>
    <x v="2"/>
    <x v="6"/>
    <x v="113"/>
    <n v="-5099.8100000000004"/>
    <n v="-16852.400000000001"/>
    <n v="-5099.8100000000004"/>
    <n v="-17522.5"/>
    <m/>
    <n v="-17522.5"/>
    <n v="-17522.5"/>
    <n v="1"/>
  </r>
  <r>
    <s v="Dept of Place"/>
    <s v="Neighbourhood &amp; Customer Services"/>
    <s v="Uniformed Services"/>
    <x v="0"/>
    <s v=""/>
    <x v="2"/>
    <x v="6"/>
    <x v="54"/>
    <m/>
    <m/>
    <m/>
    <m/>
    <m/>
    <n v="0"/>
    <n v="0"/>
    <m/>
  </r>
  <r>
    <s v="Dept of Place"/>
    <s v="Neighbourhood &amp; Customer Services"/>
    <s v="Uniformed Services"/>
    <x v="0"/>
    <s v=""/>
    <x v="2"/>
    <x v="6"/>
    <x v="114"/>
    <n v="-430"/>
    <n v="-1240"/>
    <n v="-430"/>
    <n v="-180"/>
    <n v="-22300"/>
    <n v="-245480"/>
    <n v="-223180"/>
    <n v="7.3325729183640201E-4"/>
  </r>
  <r>
    <s v="Dept of Place"/>
    <s v="Neighbourhood &amp; Customer Services"/>
    <s v="Uniformed Services"/>
    <x v="0"/>
    <s v=""/>
    <x v="2"/>
    <x v="6"/>
    <x v="55"/>
    <n v="-2000"/>
    <n v="-2000"/>
    <n v="-2000"/>
    <n v="-2000"/>
    <m/>
    <n v="-2000"/>
    <n v="-2000"/>
    <n v="1"/>
  </r>
  <r>
    <s v="Dept of Place"/>
    <s v="Neighbourhood &amp; Customer Services"/>
    <s v="Uniformed Services"/>
    <x v="0"/>
    <s v=""/>
    <x v="2"/>
    <x v="6"/>
    <x v="115"/>
    <m/>
    <n v="-3375"/>
    <m/>
    <m/>
    <m/>
    <n v="0"/>
    <n v="0"/>
    <m/>
  </r>
  <r>
    <s v="Dept of Place"/>
    <s v="Neighbourhood &amp; Customer Services"/>
    <s v="Uniformed Services"/>
    <x v="0"/>
    <s v=""/>
    <x v="2"/>
    <x v="6"/>
    <x v="116"/>
    <n v="-2018.23"/>
    <m/>
    <n v="-2018.23"/>
    <m/>
    <m/>
    <m/>
    <m/>
    <m/>
  </r>
  <r>
    <s v="Dept of Place"/>
    <s v="Neighbourhood &amp; Customer Services"/>
    <s v="Uniformed Services"/>
    <x v="0"/>
    <s v=""/>
    <x v="3"/>
    <x v="0"/>
    <x v="0"/>
    <m/>
    <m/>
    <m/>
    <m/>
    <m/>
    <n v="0"/>
    <n v="0"/>
    <m/>
  </r>
  <r>
    <s v="Dept of Place"/>
    <s v="Neighbourhood &amp; Customer Services"/>
    <s v="Uniformed Services"/>
    <x v="0"/>
    <s v=""/>
    <x v="3"/>
    <x v="0"/>
    <x v="9"/>
    <m/>
    <m/>
    <m/>
    <m/>
    <m/>
    <n v="0"/>
    <n v="0"/>
    <m/>
  </r>
  <r>
    <s v="Dept of Place"/>
    <s v="Neighbourhood &amp; Customer Services"/>
    <s v="Uniformed Services"/>
    <x v="0"/>
    <s v=""/>
    <x v="3"/>
    <x v="0"/>
    <x v="57"/>
    <m/>
    <m/>
    <m/>
    <m/>
    <m/>
    <n v="0"/>
    <n v="0"/>
    <m/>
  </r>
  <r>
    <s v="Dept of Place"/>
    <s v="Neighbourhood &amp; Customer Services"/>
    <s v="Uniformed Services"/>
    <x v="0"/>
    <s v=""/>
    <x v="3"/>
    <x v="0"/>
    <x v="58"/>
    <m/>
    <m/>
    <m/>
    <m/>
    <m/>
    <n v="0"/>
    <n v="0"/>
    <m/>
  </r>
  <r>
    <s v="Dept of Place"/>
    <s v="Neighbourhood &amp; Customer Services"/>
    <s v="Uniformed Services"/>
    <x v="0"/>
    <s v=""/>
    <x v="3"/>
    <x v="0"/>
    <x v="61"/>
    <n v="0"/>
    <m/>
    <n v="0"/>
    <n v="3.6379788070917097E-11"/>
    <m/>
    <n v="0"/>
    <n v="0"/>
    <m/>
  </r>
  <r>
    <s v="Dept of Place"/>
    <s v="Neighbourhood &amp; Customer Services"/>
    <s v="Uniformed Services"/>
    <x v="0"/>
    <s v=""/>
    <x v="3"/>
    <x v="0"/>
    <x v="62"/>
    <m/>
    <m/>
    <m/>
    <m/>
    <m/>
    <n v="0"/>
    <n v="0"/>
    <m/>
  </r>
  <r>
    <s v="Dept of Place"/>
    <s v="Neighbourhood &amp; Customer Services"/>
    <s v="Uniformed Services"/>
    <x v="0"/>
    <s v=""/>
    <x v="3"/>
    <x v="1"/>
    <x v="16"/>
    <n v="53665.52"/>
    <n v="38492.120000000003"/>
    <n v="53665.52"/>
    <n v="47590.28"/>
    <m/>
    <n v="399590.28"/>
    <n v="399590.28"/>
    <n v="0.119097691765676"/>
  </r>
  <r>
    <s v="Dept of Place"/>
    <s v="Neighbourhood &amp; Customer Services"/>
    <s v="Uniformed Services"/>
    <x v="0"/>
    <s v=""/>
    <x v="3"/>
    <x v="1"/>
    <x v="64"/>
    <m/>
    <m/>
    <m/>
    <n v="192.3"/>
    <m/>
    <n v="192.3"/>
    <n v="192.3"/>
    <n v="1"/>
  </r>
  <r>
    <s v="Dept of Place"/>
    <s v="Neighbourhood &amp; Customer Services"/>
    <s v="Uniformed Services"/>
    <x v="0"/>
    <s v=""/>
    <x v="3"/>
    <x v="1"/>
    <x v="117"/>
    <n v="197.5"/>
    <m/>
    <n v="197.5"/>
    <m/>
    <m/>
    <m/>
    <m/>
    <m/>
  </r>
  <r>
    <s v="Dept of Place"/>
    <s v="Neighbourhood &amp; Customer Services"/>
    <s v="Uniformed Services"/>
    <x v="0"/>
    <s v=""/>
    <x v="3"/>
    <x v="2"/>
    <x v="30"/>
    <m/>
    <n v="-58.8"/>
    <m/>
    <n v="552"/>
    <m/>
    <n v="552"/>
    <n v="552"/>
    <n v="1"/>
  </r>
  <r>
    <s v="Dept of Place"/>
    <s v="Neighbourhood &amp; Customer Services"/>
    <s v="Uniformed Services"/>
    <x v="0"/>
    <s v=""/>
    <x v="3"/>
    <x v="3"/>
    <x v="37"/>
    <m/>
    <n v="1440"/>
    <m/>
    <m/>
    <m/>
    <n v="0"/>
    <n v="0"/>
    <m/>
  </r>
  <r>
    <s v="Dept of Place"/>
    <s v="Neighbourhood &amp; Customer Services"/>
    <s v="Uniformed Services"/>
    <x v="0"/>
    <s v=""/>
    <x v="3"/>
    <x v="3"/>
    <x v="38"/>
    <n v="33436.68"/>
    <n v="50892.71"/>
    <n v="33436.68"/>
    <n v="31482.93"/>
    <m/>
    <n v="175482.93"/>
    <n v="175482.93"/>
    <n v="0.17940736457956299"/>
  </r>
  <r>
    <s v="Dept of Place"/>
    <s v="Neighbourhood &amp; Customer Services"/>
    <s v="Uniformed Services"/>
    <x v="0"/>
    <s v=""/>
    <x v="3"/>
    <x v="3"/>
    <x v="81"/>
    <n v="195.12"/>
    <m/>
    <n v="195.12"/>
    <n v="-195.12"/>
    <m/>
    <n v="-195.12"/>
    <n v="-195.12"/>
    <n v="1"/>
  </r>
  <r>
    <s v="Dept of Place"/>
    <s v="Neighbourhood &amp; Customer Services"/>
    <s v="Uniformed Services"/>
    <x v="0"/>
    <s v=""/>
    <x v="3"/>
    <x v="3"/>
    <x v="40"/>
    <n v="156.1"/>
    <m/>
    <n v="156.1"/>
    <m/>
    <m/>
    <n v="0"/>
    <n v="0"/>
    <m/>
  </r>
  <r>
    <s v="Dept of Place"/>
    <s v="Neighbourhood &amp; Customer Services"/>
    <s v="Uniformed Services"/>
    <x v="0"/>
    <s v=""/>
    <x v="3"/>
    <x v="3"/>
    <x v="41"/>
    <m/>
    <n v="58.8"/>
    <m/>
    <m/>
    <m/>
    <n v="0"/>
    <n v="0"/>
    <m/>
  </r>
  <r>
    <s v="Dept of Place"/>
    <s v="Neighbourhood &amp; Customer Services"/>
    <s v="Uniformed Services"/>
    <x v="0"/>
    <s v=""/>
    <x v="3"/>
    <x v="3"/>
    <x v="84"/>
    <m/>
    <n v="0"/>
    <m/>
    <m/>
    <m/>
    <m/>
    <m/>
    <m/>
  </r>
  <r>
    <s v="Dept of Place"/>
    <s v="Neighbourhood &amp; Customer Services"/>
    <s v="Uniformed Services"/>
    <x v="0"/>
    <s v=""/>
    <x v="3"/>
    <x v="3"/>
    <x v="43"/>
    <m/>
    <m/>
    <m/>
    <m/>
    <m/>
    <n v="0"/>
    <n v="0"/>
    <m/>
  </r>
  <r>
    <s v="Dept of Place"/>
    <s v="Neighbourhood &amp; Customer Services"/>
    <s v="Uniformed Services"/>
    <x v="0"/>
    <s v=""/>
    <x v="3"/>
    <x v="3"/>
    <x v="44"/>
    <n v="103645.11"/>
    <n v="103433.65"/>
    <n v="103645.11"/>
    <n v="0"/>
    <n v="60700"/>
    <n v="994000"/>
    <n v="933300"/>
    <n v="0"/>
  </r>
  <r>
    <s v="Dept of Place"/>
    <s v="Neighbourhood &amp; Customer Services"/>
    <s v="Uniformed Services"/>
    <x v="0"/>
    <s v=""/>
    <x v="3"/>
    <x v="3"/>
    <x v="45"/>
    <n v="123.75"/>
    <n v="246"/>
    <n v="123.75"/>
    <n v="40.5"/>
    <m/>
    <n v="40.5"/>
    <n v="40.5"/>
    <n v="1"/>
  </r>
  <r>
    <s v="Dept of Place"/>
    <s v="Neighbourhood &amp; Customer Services"/>
    <s v="Uniformed Services"/>
    <x v="0"/>
    <s v=""/>
    <x v="3"/>
    <x v="3"/>
    <x v="85"/>
    <n v="38586.269999999997"/>
    <n v="2738.84"/>
    <n v="38586.269999999997"/>
    <n v="474.55"/>
    <n v="12000"/>
    <n v="308474.55"/>
    <n v="296474.55"/>
    <n v="1.5383765046419601E-3"/>
  </r>
  <r>
    <s v="Dept of Place"/>
    <s v="Neighbourhood &amp; Customer Services"/>
    <s v="Uniformed Services"/>
    <x v="0"/>
    <s v=""/>
    <x v="3"/>
    <x v="3"/>
    <x v="46"/>
    <n v="5640.9"/>
    <n v="13287.5"/>
    <n v="5640.9"/>
    <n v="9225.9"/>
    <m/>
    <n v="9225.9"/>
    <n v="9225.9"/>
    <n v="1"/>
  </r>
  <r>
    <s v="Dept of Place"/>
    <s v="Neighbourhood &amp; Customer Services"/>
    <s v="Uniformed Services"/>
    <x v="0"/>
    <s v=""/>
    <x v="3"/>
    <x v="3"/>
    <x v="87"/>
    <m/>
    <n v="225"/>
    <m/>
    <m/>
    <m/>
    <m/>
    <m/>
    <m/>
  </r>
  <r>
    <s v="Dept of Place"/>
    <s v="Neighbourhood &amp; Customer Services"/>
    <s v="Uniformed Services"/>
    <x v="0"/>
    <s v=""/>
    <x v="3"/>
    <x v="3"/>
    <x v="48"/>
    <m/>
    <n v="7"/>
    <m/>
    <m/>
    <m/>
    <m/>
    <m/>
    <m/>
  </r>
  <r>
    <s v="Dept of Place"/>
    <s v="Neighbourhood &amp; Customer Services"/>
    <s v="Uniformed Services"/>
    <x v="0"/>
    <s v=""/>
    <x v="3"/>
    <x v="3"/>
    <x v="92"/>
    <m/>
    <n v="12199.13"/>
    <m/>
    <m/>
    <n v="20000"/>
    <n v="20000"/>
    <n v="0"/>
    <m/>
  </r>
  <r>
    <s v="Dept of Place"/>
    <s v="Neighbourhood &amp; Customer Services"/>
    <s v="Uniformed Services"/>
    <x v="0"/>
    <s v=""/>
    <x v="3"/>
    <x v="3"/>
    <x v="94"/>
    <m/>
    <m/>
    <m/>
    <n v="120"/>
    <m/>
    <n v="120"/>
    <n v="120"/>
    <n v="1"/>
  </r>
  <r>
    <s v="Dept of Place"/>
    <s v="Neighbourhood &amp; Customer Services"/>
    <s v="Uniformed Services"/>
    <x v="0"/>
    <s v=""/>
    <x v="3"/>
    <x v="4"/>
    <x v="97"/>
    <n v="2402.8200000000002"/>
    <n v="1951.86"/>
    <n v="2402.8200000000002"/>
    <n v="1194"/>
    <m/>
    <n v="13194"/>
    <n v="13194"/>
    <n v="9.0495679854479302E-2"/>
  </r>
  <r>
    <s v="Dept of Place"/>
    <s v="Neighbourhood &amp; Customer Services"/>
    <s v="Uniformed Services"/>
    <x v="0"/>
    <s v=""/>
    <x v="3"/>
    <x v="4"/>
    <x v="98"/>
    <m/>
    <n v="-7.1054273576010003E-15"/>
    <m/>
    <n v="472.75"/>
    <m/>
    <n v="472.75"/>
    <n v="472.75"/>
    <n v="1"/>
  </r>
  <r>
    <s v="Dept of Place"/>
    <s v="Neighbourhood &amp; Customer Services"/>
    <s v="Uniformed Services"/>
    <x v="0"/>
    <s v=""/>
    <x v="3"/>
    <x v="5"/>
    <x v="53"/>
    <n v="29229.599999999999"/>
    <m/>
    <n v="29229.599999999999"/>
    <n v="29229.599999999999"/>
    <n v="29200"/>
    <n v="58429.599999999999"/>
    <n v="29229.599999999999"/>
    <n v="0.500253296274491"/>
  </r>
  <r>
    <s v="Dept of Place"/>
    <s v="Neighbourhood &amp; Customer Services"/>
    <s v="Uniformed Services"/>
    <x v="0"/>
    <s v=""/>
    <x v="3"/>
    <x v="6"/>
    <x v="118"/>
    <n v="-60229.86"/>
    <m/>
    <n v="-60229.86"/>
    <m/>
    <m/>
    <m/>
    <m/>
    <m/>
  </r>
  <r>
    <s v="Dept of Place"/>
    <s v="Neighbourhood &amp; Customer Services"/>
    <s v="Uniformed Services"/>
    <x v="0"/>
    <s v=""/>
    <x v="3"/>
    <x v="6"/>
    <x v="105"/>
    <n v="-2753834.14"/>
    <m/>
    <n v="-2753834.14"/>
    <n v="-1054334.29"/>
    <m/>
    <n v="-14831032.289999999"/>
    <n v="-14831032.289999999"/>
    <n v="7.1089744084159107E-2"/>
  </r>
  <r>
    <s v="Dept of Place"/>
    <s v="Neighbourhood &amp; Customer Services"/>
    <s v="Uniformed Services"/>
    <x v="0"/>
    <s v=""/>
    <x v="3"/>
    <x v="6"/>
    <x v="107"/>
    <n v="-79551.94"/>
    <n v="-73456.28"/>
    <n v="-79551.94"/>
    <n v="-213358.8"/>
    <m/>
    <n v="-213358.8"/>
    <n v="-213358.8"/>
    <n v="1"/>
  </r>
  <r>
    <s v="Dept of Place"/>
    <s v="Neighbourhood &amp; Customer Services"/>
    <s v="Uniformed Services"/>
    <x v="0"/>
    <s v=""/>
    <x v="3"/>
    <x v="6"/>
    <x v="108"/>
    <n v="-545217.87"/>
    <n v="-975774.24"/>
    <n v="-545217.87"/>
    <n v="-845314.89"/>
    <n v="-829000"/>
    <n v="-10614851.890000001"/>
    <n v="-9785851.8900000006"/>
    <n v="7.9635109256338404E-2"/>
  </r>
  <r>
    <s v="Dept of Place"/>
    <s v="Neighbourhood &amp; Customer Services"/>
    <s v="Uniformed Services"/>
    <x v="0"/>
    <s v=""/>
    <x v="3"/>
    <x v="6"/>
    <x v="109"/>
    <n v="-4838.33"/>
    <n v="-23042.55"/>
    <n v="-4838.33"/>
    <n v="-5089.1899999999996"/>
    <n v="-30000"/>
    <n v="-127616.19"/>
    <n v="-97616.19"/>
    <n v="3.98788743027041E-2"/>
  </r>
  <r>
    <s v="Dept of Place"/>
    <s v="Neighbourhood &amp; Customer Services"/>
    <s v="Uniformed Services"/>
    <x v="0"/>
    <s v=""/>
    <x v="3"/>
    <x v="6"/>
    <x v="113"/>
    <n v="-4244.04"/>
    <n v="-8831.48"/>
    <n v="-4244.04"/>
    <n v="-11123.7"/>
    <m/>
    <n v="-11123.7"/>
    <n v="-11123.7"/>
    <n v="1"/>
  </r>
  <r>
    <s v="Dept of Place"/>
    <s v="Neighbourhood &amp; Customer Services"/>
    <s v="Uniformed Services"/>
    <x v="0"/>
    <s v=""/>
    <x v="3"/>
    <x v="6"/>
    <x v="54"/>
    <n v="-808993.05"/>
    <n v="-1783095"/>
    <n v="-808993.05"/>
    <n v="-1355945.64"/>
    <n v="-2921813.44"/>
    <n v="-15919233.640000001"/>
    <n v="-12997420.199999999"/>
    <n v="8.5176565069874796E-2"/>
  </r>
  <r>
    <s v="Dept of Place"/>
    <s v="Neighbourhood &amp; Customer Services"/>
    <s v="Uniformed Services"/>
    <x v="0"/>
    <s v=""/>
    <x v="3"/>
    <x v="6"/>
    <x v="114"/>
    <n v="-1067196.3"/>
    <n v="-2194100.1"/>
    <n v="-1067196.3"/>
    <n v="-1752064.5"/>
    <n v="-712886.56"/>
    <n v="-20274790.5"/>
    <n v="-19561903.940000001"/>
    <n v="8.6415911424584199E-2"/>
  </r>
  <r>
    <s v="Dept of Place"/>
    <s v="Neighbourhood &amp; Customer Services"/>
    <s v="Uniformed Services"/>
    <x v="0"/>
    <s v=""/>
    <x v="3"/>
    <x v="6"/>
    <x v="115"/>
    <n v="-8275"/>
    <n v="-37356.5"/>
    <n v="-8275"/>
    <n v="-37199.94"/>
    <n v="-40500"/>
    <n v="2300.06"/>
    <n v="42800.06"/>
    <n v="-16.173465040042501"/>
  </r>
  <r>
    <s v="Dept of Place"/>
    <s v="Neighbourhood &amp; Customer Services"/>
    <s v="Uniformed Services"/>
    <x v="0"/>
    <s v=""/>
    <x v="4"/>
    <x v="0"/>
    <x v="0"/>
    <n v="1620871.02"/>
    <n v="1525926.29"/>
    <n v="1620871.02"/>
    <n v="1613695.61"/>
    <n v="1658800"/>
    <n v="20008995.609999999"/>
    <n v="18350195.609999999"/>
    <n v="8.0648506374478596E-2"/>
  </r>
  <r>
    <s v="Dept of Place"/>
    <s v="Neighbourhood &amp; Customer Services"/>
    <s v="Uniformed Services"/>
    <x v="0"/>
    <s v=""/>
    <x v="4"/>
    <x v="0"/>
    <x v="1"/>
    <n v="156879.29"/>
    <n v="140781.1"/>
    <n v="156879.29"/>
    <n v="154718.94"/>
    <n v="178800"/>
    <n v="1841418.94"/>
    <n v="1662618.94"/>
    <n v="8.4021586092733497E-2"/>
  </r>
  <r>
    <s v="Dept of Place"/>
    <s v="Neighbourhood &amp; Customer Services"/>
    <s v="Uniformed Services"/>
    <x v="0"/>
    <s v=""/>
    <x v="4"/>
    <x v="0"/>
    <x v="2"/>
    <n v="291017.40999999997"/>
    <n v="282155.78999999998"/>
    <n v="291017.40999999997"/>
    <n v="278195.32"/>
    <n v="305900"/>
    <n v="3609895.32"/>
    <n v="3303995.32"/>
    <n v="7.7064650173844895E-2"/>
  </r>
  <r>
    <s v="Dept of Place"/>
    <s v="Neighbourhood &amp; Customer Services"/>
    <s v="Uniformed Services"/>
    <x v="0"/>
    <s v=""/>
    <x v="4"/>
    <x v="0"/>
    <x v="3"/>
    <n v="186633.45"/>
    <n v="191262.34"/>
    <n v="186633.45"/>
    <n v="193275.06"/>
    <n v="208600"/>
    <n v="2182575.06"/>
    <n v="1973975.06"/>
    <n v="8.8553683005981002E-2"/>
  </r>
  <r>
    <s v="Dept of Place"/>
    <s v="Neighbourhood &amp; Customer Services"/>
    <s v="Uniformed Services"/>
    <x v="0"/>
    <s v=""/>
    <x v="4"/>
    <x v="0"/>
    <x v="5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6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7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8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9"/>
    <m/>
    <n v="183.83"/>
    <m/>
    <m/>
    <m/>
    <n v="0"/>
    <n v="0"/>
    <m/>
  </r>
  <r>
    <s v="Dept of Place"/>
    <s v="Neighbourhood &amp; Customer Services"/>
    <s v="Uniformed Services"/>
    <x v="0"/>
    <s v=""/>
    <x v="4"/>
    <x v="0"/>
    <x v="57"/>
    <m/>
    <n v="2.46"/>
    <m/>
    <m/>
    <m/>
    <n v="0"/>
    <n v="0"/>
    <m/>
  </r>
  <r>
    <s v="Dept of Place"/>
    <s v="Neighbourhood &amp; Customer Services"/>
    <s v="Uniformed Services"/>
    <x v="0"/>
    <s v=""/>
    <x v="4"/>
    <x v="0"/>
    <x v="58"/>
    <m/>
    <n v="32.17"/>
    <m/>
    <m/>
    <m/>
    <n v="0"/>
    <n v="0"/>
    <m/>
  </r>
  <r>
    <s v="Dept of Place"/>
    <s v="Neighbourhood &amp; Customer Services"/>
    <s v="Uniformed Services"/>
    <x v="0"/>
    <s v=""/>
    <x v="4"/>
    <x v="0"/>
    <x v="61"/>
    <m/>
    <n v="1067.33"/>
    <m/>
    <n v="14272.66"/>
    <m/>
    <n v="14272.66"/>
    <n v="14272.66"/>
    <n v="1"/>
  </r>
  <r>
    <s v="Dept of Place"/>
    <s v="Neighbourhood &amp; Customer Services"/>
    <s v="Uniformed Services"/>
    <x v="0"/>
    <s v=""/>
    <x v="4"/>
    <x v="0"/>
    <x v="119"/>
    <n v="200.79"/>
    <n v="1715.32"/>
    <n v="200.79"/>
    <n v="743.51"/>
    <m/>
    <n v="743.51"/>
    <n v="743.51"/>
    <n v="1"/>
  </r>
  <r>
    <s v="Dept of Place"/>
    <s v="Neighbourhood &amp; Customer Services"/>
    <s v="Uniformed Services"/>
    <x v="0"/>
    <s v=""/>
    <x v="4"/>
    <x v="0"/>
    <x v="10"/>
    <n v="305800"/>
    <n v="329200"/>
    <n v="305800"/>
    <n v="495800"/>
    <n v="495800"/>
    <n v="495800"/>
    <n v="0"/>
    <n v="1"/>
  </r>
  <r>
    <s v="Dept of Place"/>
    <s v="Neighbourhood &amp; Customer Services"/>
    <s v="Uniformed Services"/>
    <x v="0"/>
    <s v=""/>
    <x v="4"/>
    <x v="0"/>
    <x v="62"/>
    <n v="2898"/>
    <n v="4600"/>
    <n v="2898"/>
    <n v="3686"/>
    <n v="8500"/>
    <n v="97186"/>
    <n v="88686"/>
    <n v="3.7927273475603498E-2"/>
  </r>
  <r>
    <s v="Dept of Place"/>
    <s v="Neighbourhood &amp; Customer Services"/>
    <s v="Uniformed Services"/>
    <x v="0"/>
    <s v=""/>
    <x v="4"/>
    <x v="0"/>
    <x v="63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11"/>
    <m/>
    <m/>
    <m/>
    <n v="0"/>
    <m/>
    <n v="0"/>
    <n v="0"/>
    <m/>
  </r>
  <r>
    <s v="Dept of Place"/>
    <s v="Neighbourhood &amp; Customer Services"/>
    <s v="Uniformed Services"/>
    <x v="0"/>
    <s v=""/>
    <x v="4"/>
    <x v="0"/>
    <x v="12"/>
    <n v="2257.0500000000002"/>
    <n v="1425"/>
    <n v="2257.0500000000002"/>
    <n v="1175"/>
    <n v="1000"/>
    <n v="12175"/>
    <n v="11175"/>
    <n v="9.65092402464066E-2"/>
  </r>
  <r>
    <s v="Dept of Place"/>
    <s v="Neighbourhood &amp; Customer Services"/>
    <s v="Uniformed Services"/>
    <x v="0"/>
    <s v=""/>
    <x v="4"/>
    <x v="0"/>
    <x v="13"/>
    <n v="4395"/>
    <n v="3585"/>
    <n v="4395"/>
    <n v="4528"/>
    <n v="2100"/>
    <n v="27628"/>
    <n v="25528"/>
    <n v="0.163891704068336"/>
  </r>
  <r>
    <s v="Dept of Place"/>
    <s v="Neighbourhood &amp; Customer Services"/>
    <s v="Uniformed Services"/>
    <x v="0"/>
    <s v=""/>
    <x v="4"/>
    <x v="0"/>
    <x v="120"/>
    <m/>
    <n v="150"/>
    <m/>
    <n v="43.09"/>
    <m/>
    <n v="43.09"/>
    <n v="43.09"/>
    <n v="1"/>
  </r>
  <r>
    <s v="Dept of Place"/>
    <s v="Neighbourhood &amp; Customer Services"/>
    <s v="Uniformed Services"/>
    <x v="0"/>
    <s v=""/>
    <x v="4"/>
    <x v="0"/>
    <x v="14"/>
    <m/>
    <m/>
    <m/>
    <m/>
    <m/>
    <n v="0"/>
    <n v="0"/>
    <m/>
  </r>
  <r>
    <s v="Dept of Place"/>
    <s v="Neighbourhood &amp; Customer Services"/>
    <s v="Uniformed Services"/>
    <x v="0"/>
    <s v=""/>
    <x v="4"/>
    <x v="0"/>
    <x v="15"/>
    <n v="28900"/>
    <n v="600"/>
    <n v="28900"/>
    <n v="-3900"/>
    <n v="-3900"/>
    <n v="-3900"/>
    <n v="0"/>
    <n v="1"/>
  </r>
  <r>
    <s v="Dept of Place"/>
    <s v="Neighbourhood &amp; Customer Services"/>
    <s v="Uniformed Services"/>
    <x v="0"/>
    <s v=""/>
    <x v="4"/>
    <x v="1"/>
    <x v="16"/>
    <m/>
    <m/>
    <m/>
    <n v="292.16000000000003"/>
    <m/>
    <n v="292.16000000000003"/>
    <n v="292.16000000000003"/>
    <n v="1"/>
  </r>
  <r>
    <s v="Dept of Place"/>
    <s v="Neighbourhood &amp; Customer Services"/>
    <s v="Uniformed Services"/>
    <x v="0"/>
    <s v=""/>
    <x v="4"/>
    <x v="1"/>
    <x v="64"/>
    <m/>
    <m/>
    <m/>
    <m/>
    <m/>
    <n v="0"/>
    <n v="0"/>
    <m/>
  </r>
  <r>
    <s v="Dept of Place"/>
    <s v="Neighbourhood &amp; Customer Services"/>
    <s v="Uniformed Services"/>
    <x v="0"/>
    <s v=""/>
    <x v="4"/>
    <x v="1"/>
    <x v="17"/>
    <n v="1615"/>
    <m/>
    <n v="1615"/>
    <m/>
    <m/>
    <m/>
    <m/>
    <m/>
  </r>
  <r>
    <s v="Dept of Place"/>
    <s v="Neighbourhood &amp; Customer Services"/>
    <s v="Uniformed Services"/>
    <x v="0"/>
    <s v=""/>
    <x v="4"/>
    <x v="1"/>
    <x v="121"/>
    <m/>
    <m/>
    <m/>
    <n v="1075.97"/>
    <m/>
    <n v="1075.97"/>
    <n v="1075.97"/>
    <n v="1"/>
  </r>
  <r>
    <s v="Dept of Place"/>
    <s v="Neighbourhood &amp; Customer Services"/>
    <s v="Uniformed Services"/>
    <x v="0"/>
    <s v=""/>
    <x v="4"/>
    <x v="1"/>
    <x v="122"/>
    <m/>
    <m/>
    <m/>
    <m/>
    <m/>
    <n v="0"/>
    <n v="0"/>
    <m/>
  </r>
  <r>
    <s v="Dept of Place"/>
    <s v="Neighbourhood &amp; Customer Services"/>
    <s v="Uniformed Services"/>
    <x v="0"/>
    <s v=""/>
    <x v="4"/>
    <x v="1"/>
    <x v="76"/>
    <n v="6079"/>
    <n v="19.8499999999955"/>
    <n v="6079"/>
    <n v="-0.12"/>
    <m/>
    <n v="59999.88"/>
    <n v="59999.88"/>
    <n v="-2.0000040000079998E-6"/>
  </r>
  <r>
    <s v="Dept of Place"/>
    <s v="Neighbourhood &amp; Customer Services"/>
    <s v="Uniformed Services"/>
    <x v="0"/>
    <s v=""/>
    <x v="4"/>
    <x v="2"/>
    <x v="27"/>
    <n v="17509.439999999999"/>
    <n v="17297.82"/>
    <n v="17509.439999999999"/>
    <n v="14701.58"/>
    <n v="-6100"/>
    <n v="186401.58"/>
    <n v="192501.58"/>
    <n v="7.8870468801820207E-2"/>
  </r>
  <r>
    <s v="Dept of Place"/>
    <s v="Neighbourhood &amp; Customer Services"/>
    <s v="Uniformed Services"/>
    <x v="0"/>
    <s v=""/>
    <x v="4"/>
    <x v="2"/>
    <x v="28"/>
    <n v="457.57"/>
    <n v="59"/>
    <n v="457.57"/>
    <m/>
    <n v="3000"/>
    <n v="8000"/>
    <n v="5000"/>
    <m/>
  </r>
  <r>
    <s v="Dept of Place"/>
    <s v="Neighbourhood &amp; Customer Services"/>
    <s v="Uniformed Services"/>
    <x v="0"/>
    <s v=""/>
    <x v="4"/>
    <x v="2"/>
    <x v="123"/>
    <n v="441.05"/>
    <n v="429.03"/>
    <n v="441.05"/>
    <n v="1344.25"/>
    <m/>
    <n v="5344.25"/>
    <n v="5344.25"/>
    <n v="0.25153202039575201"/>
  </r>
  <r>
    <s v="Dept of Place"/>
    <s v="Neighbourhood &amp; Customer Services"/>
    <s v="Uniformed Services"/>
    <x v="0"/>
    <s v=""/>
    <x v="4"/>
    <x v="2"/>
    <x v="124"/>
    <m/>
    <n v="0"/>
    <m/>
    <n v="39.17"/>
    <m/>
    <n v="39.17"/>
    <n v="39.17"/>
    <n v="1"/>
  </r>
  <r>
    <s v="Dept of Place"/>
    <s v="Neighbourhood &amp; Customer Services"/>
    <s v="Uniformed Services"/>
    <x v="0"/>
    <s v=""/>
    <x v="4"/>
    <x v="2"/>
    <x v="29"/>
    <n v="734.54"/>
    <n v="78.56"/>
    <n v="734.54"/>
    <m/>
    <n v="1000"/>
    <n v="15000"/>
    <n v="14000"/>
    <m/>
  </r>
  <r>
    <s v="Dept of Place"/>
    <s v="Neighbourhood &amp; Customer Services"/>
    <s v="Uniformed Services"/>
    <x v="0"/>
    <s v=""/>
    <x v="4"/>
    <x v="2"/>
    <x v="77"/>
    <n v="744.8"/>
    <n v="846"/>
    <n v="744.8"/>
    <n v="51.32"/>
    <m/>
    <n v="51.32"/>
    <n v="51.32"/>
    <n v="1"/>
  </r>
  <r>
    <s v="Dept of Place"/>
    <s v="Neighbourhood &amp; Customer Services"/>
    <s v="Uniformed Services"/>
    <x v="0"/>
    <s v=""/>
    <x v="4"/>
    <x v="2"/>
    <x v="30"/>
    <m/>
    <m/>
    <m/>
    <n v="45"/>
    <m/>
    <n v="45"/>
    <n v="45"/>
    <n v="1"/>
  </r>
  <r>
    <s v="Dept of Place"/>
    <s v="Neighbourhood &amp; Customer Services"/>
    <s v="Uniformed Services"/>
    <x v="0"/>
    <s v=""/>
    <x v="4"/>
    <x v="2"/>
    <x v="31"/>
    <m/>
    <n v="537"/>
    <m/>
    <n v="5091.84"/>
    <n v="10600"/>
    <n v="16791.84"/>
    <n v="6191.84"/>
    <n v="0.30323299888517302"/>
  </r>
  <r>
    <s v="Dept of Place"/>
    <s v="Neighbourhood &amp; Customer Services"/>
    <s v="Uniformed Services"/>
    <x v="0"/>
    <s v=""/>
    <x v="4"/>
    <x v="2"/>
    <x v="78"/>
    <n v="5.6843418860808002E-14"/>
    <n v="1099.6099999999999"/>
    <n v="5.6843418860808002E-14"/>
    <m/>
    <m/>
    <m/>
    <m/>
    <m/>
  </r>
  <r>
    <s v="Dept of Place"/>
    <s v="Neighbourhood &amp; Customer Services"/>
    <s v="Uniformed Services"/>
    <x v="0"/>
    <s v=""/>
    <x v="4"/>
    <x v="2"/>
    <x v="32"/>
    <n v="16791.990000000002"/>
    <n v="13534.25"/>
    <n v="16791.990000000002"/>
    <n v="12325.34"/>
    <m/>
    <n v="172325.34"/>
    <n v="172325.34"/>
    <n v="7.1523665643137599E-2"/>
  </r>
  <r>
    <s v="Dept of Place"/>
    <s v="Neighbourhood &amp; Customer Services"/>
    <s v="Uniformed Services"/>
    <x v="0"/>
    <s v=""/>
    <x v="4"/>
    <x v="2"/>
    <x v="35"/>
    <n v="6135.09"/>
    <n v="6084.3"/>
    <n v="6135.09"/>
    <n v="15649.65"/>
    <n v="3100"/>
    <n v="78749.649999999994"/>
    <n v="75649.649999999994"/>
    <n v="0.19872659751503699"/>
  </r>
  <r>
    <s v="Dept of Place"/>
    <s v="Neighbourhood &amp; Customer Services"/>
    <s v="Uniformed Services"/>
    <x v="0"/>
    <s v=""/>
    <x v="4"/>
    <x v="2"/>
    <x v="80"/>
    <m/>
    <n v="3599.5"/>
    <m/>
    <m/>
    <n v="1100"/>
    <n v="1100"/>
    <n v="0"/>
    <m/>
  </r>
  <r>
    <s v="Dept of Place"/>
    <s v="Neighbourhood &amp; Customer Services"/>
    <s v="Uniformed Services"/>
    <x v="0"/>
    <s v=""/>
    <x v="4"/>
    <x v="2"/>
    <x v="36"/>
    <n v="7560.1"/>
    <n v="9897.19"/>
    <n v="7560.1"/>
    <n v="7391.54"/>
    <n v="20300"/>
    <n v="102691.54"/>
    <n v="82391.539999999994"/>
    <n v="7.1978081154494306E-2"/>
  </r>
  <r>
    <s v="Dept of Place"/>
    <s v="Neighbourhood &amp; Customer Services"/>
    <s v="Uniformed Services"/>
    <x v="0"/>
    <s v=""/>
    <x v="4"/>
    <x v="3"/>
    <x v="37"/>
    <n v="-487.04"/>
    <n v="27302.48"/>
    <n v="-487.04"/>
    <n v="113.85"/>
    <n v="3600"/>
    <n v="3713.85"/>
    <n v="113.85"/>
    <n v="3.06555192051375E-2"/>
  </r>
  <r>
    <s v="Dept of Place"/>
    <s v="Neighbourhood &amp; Customer Services"/>
    <s v="Uniformed Services"/>
    <x v="0"/>
    <s v=""/>
    <x v="4"/>
    <x v="3"/>
    <x v="125"/>
    <m/>
    <m/>
    <m/>
    <n v="47.41"/>
    <m/>
    <n v="47.41"/>
    <n v="47.41"/>
    <n v="1"/>
  </r>
  <r>
    <s v="Dept of Place"/>
    <s v="Neighbourhood &amp; Customer Services"/>
    <s v="Uniformed Services"/>
    <x v="0"/>
    <s v=""/>
    <x v="4"/>
    <x v="3"/>
    <x v="38"/>
    <n v="1398.5"/>
    <n v="3854.91"/>
    <n v="1398.5"/>
    <m/>
    <n v="3600"/>
    <n v="16600"/>
    <n v="13000"/>
    <m/>
  </r>
  <r>
    <s v="Dept of Place"/>
    <s v="Neighbourhood &amp; Customer Services"/>
    <s v="Uniformed Services"/>
    <x v="0"/>
    <s v=""/>
    <x v="4"/>
    <x v="3"/>
    <x v="39"/>
    <n v="1080.8"/>
    <m/>
    <n v="1080.8"/>
    <n v="351.5"/>
    <m/>
    <n v="10351.5"/>
    <n v="10351.5"/>
    <n v="3.39564314350577E-2"/>
  </r>
  <r>
    <s v="Dept of Place"/>
    <s v="Neighbourhood &amp; Customer Services"/>
    <s v="Uniformed Services"/>
    <x v="0"/>
    <s v=""/>
    <x v="4"/>
    <x v="3"/>
    <x v="81"/>
    <m/>
    <n v="0"/>
    <m/>
    <n v="135.72999999999999"/>
    <m/>
    <n v="135.72999999999999"/>
    <n v="135.72999999999999"/>
    <n v="1"/>
  </r>
  <r>
    <s v="Dept of Place"/>
    <s v="Neighbourhood &amp; Customer Services"/>
    <s v="Uniformed Services"/>
    <x v="0"/>
    <s v=""/>
    <x v="4"/>
    <x v="3"/>
    <x v="82"/>
    <n v="10.33"/>
    <m/>
    <n v="10.33"/>
    <n v="12.65"/>
    <m/>
    <n v="12.65"/>
    <n v="12.65"/>
    <n v="1"/>
  </r>
  <r>
    <s v="Dept of Place"/>
    <s v="Neighbourhood &amp; Customer Services"/>
    <s v="Uniformed Services"/>
    <x v="0"/>
    <s v=""/>
    <x v="4"/>
    <x v="3"/>
    <x v="126"/>
    <m/>
    <m/>
    <m/>
    <m/>
    <m/>
    <n v="0"/>
    <n v="0"/>
    <m/>
  </r>
  <r>
    <s v="Dept of Place"/>
    <s v="Neighbourhood &amp; Customer Services"/>
    <s v="Uniformed Services"/>
    <x v="0"/>
    <s v=""/>
    <x v="4"/>
    <x v="3"/>
    <x v="83"/>
    <n v="28.5"/>
    <m/>
    <n v="28.5"/>
    <n v="344"/>
    <m/>
    <n v="344"/>
    <n v="344"/>
    <n v="1"/>
  </r>
  <r>
    <s v="Dept of Place"/>
    <s v="Neighbourhood &amp; Customer Services"/>
    <s v="Uniformed Services"/>
    <x v="0"/>
    <s v=""/>
    <x v="4"/>
    <x v="3"/>
    <x v="127"/>
    <n v="2.0499999999999998"/>
    <m/>
    <n v="2.0499999999999998"/>
    <m/>
    <m/>
    <m/>
    <m/>
    <m/>
  </r>
  <r>
    <s v="Dept of Place"/>
    <s v="Neighbourhood &amp; Customer Services"/>
    <s v="Uniformed Services"/>
    <x v="0"/>
    <s v=""/>
    <x v="4"/>
    <x v="3"/>
    <x v="40"/>
    <n v="38765.75"/>
    <n v="18583.330000000002"/>
    <n v="38765.75"/>
    <n v="14620.72"/>
    <n v="18200"/>
    <n v="412820.72"/>
    <n v="394620.72"/>
    <n v="3.5416633157366699E-2"/>
  </r>
  <r>
    <s v="Dept of Place"/>
    <s v="Neighbourhood &amp; Customer Services"/>
    <s v="Uniformed Services"/>
    <x v="0"/>
    <s v=""/>
    <x v="4"/>
    <x v="3"/>
    <x v="41"/>
    <n v="46.78"/>
    <n v="35.67"/>
    <n v="46.78"/>
    <n v="857.2"/>
    <n v="600"/>
    <n v="7457.2"/>
    <n v="6857.2"/>
    <n v="0.114949310733251"/>
  </r>
  <r>
    <s v="Dept of Place"/>
    <s v="Neighbourhood &amp; Customer Services"/>
    <s v="Uniformed Services"/>
    <x v="0"/>
    <s v=""/>
    <x v="4"/>
    <x v="3"/>
    <x v="42"/>
    <n v="611.94000000000005"/>
    <n v="1693.48"/>
    <n v="611.94000000000005"/>
    <n v="1518.29"/>
    <n v="1000"/>
    <n v="12518.29"/>
    <n v="11518.29"/>
    <n v="0.121285734712968"/>
  </r>
  <r>
    <s v="Dept of Place"/>
    <s v="Neighbourhood &amp; Customer Services"/>
    <s v="Uniformed Services"/>
    <x v="0"/>
    <s v=""/>
    <x v="4"/>
    <x v="3"/>
    <x v="43"/>
    <n v="490"/>
    <n v="0"/>
    <n v="490"/>
    <n v="162.5"/>
    <m/>
    <n v="162.5"/>
    <n v="162.5"/>
    <n v="1"/>
  </r>
  <r>
    <s v="Dept of Place"/>
    <s v="Neighbourhood &amp; Customer Services"/>
    <s v="Uniformed Services"/>
    <x v="0"/>
    <s v=""/>
    <x v="4"/>
    <x v="3"/>
    <x v="44"/>
    <n v="7261.36"/>
    <n v="25032.49"/>
    <n v="7261.36"/>
    <n v="10178.530000000001"/>
    <n v="1000"/>
    <n v="81178.53"/>
    <n v="80178.53"/>
    <n v="0.12538450745535801"/>
  </r>
  <r>
    <s v="Dept of Place"/>
    <s v="Neighbourhood &amp; Customer Services"/>
    <s v="Uniformed Services"/>
    <x v="0"/>
    <s v=""/>
    <x v="4"/>
    <x v="3"/>
    <x v="45"/>
    <m/>
    <n v="0"/>
    <m/>
    <m/>
    <m/>
    <n v="0"/>
    <n v="0"/>
    <m/>
  </r>
  <r>
    <s v="Dept of Place"/>
    <s v="Neighbourhood &amp; Customer Services"/>
    <s v="Uniformed Services"/>
    <x v="0"/>
    <s v=""/>
    <x v="4"/>
    <x v="3"/>
    <x v="128"/>
    <m/>
    <m/>
    <m/>
    <m/>
    <m/>
    <n v="0"/>
    <n v="0"/>
    <m/>
  </r>
  <r>
    <s v="Dept of Place"/>
    <s v="Neighbourhood &amp; Customer Services"/>
    <s v="Uniformed Services"/>
    <x v="0"/>
    <s v=""/>
    <x v="4"/>
    <x v="3"/>
    <x v="86"/>
    <m/>
    <m/>
    <m/>
    <m/>
    <m/>
    <n v="0"/>
    <n v="0"/>
    <m/>
  </r>
  <r>
    <s v="Dept of Place"/>
    <s v="Neighbourhood &amp; Customer Services"/>
    <s v="Uniformed Services"/>
    <x v="0"/>
    <s v=""/>
    <x v="4"/>
    <x v="3"/>
    <x v="89"/>
    <n v="1405"/>
    <m/>
    <n v="1405"/>
    <n v="925"/>
    <m/>
    <n v="925"/>
    <n v="925"/>
    <n v="1"/>
  </r>
  <r>
    <s v="Dept of Place"/>
    <s v="Neighbourhood &amp; Customer Services"/>
    <s v="Uniformed Services"/>
    <x v="0"/>
    <s v=""/>
    <x v="4"/>
    <x v="3"/>
    <x v="129"/>
    <m/>
    <m/>
    <m/>
    <n v="26"/>
    <m/>
    <n v="26"/>
    <n v="26"/>
    <n v="1"/>
  </r>
  <r>
    <s v="Dept of Place"/>
    <s v="Neighbourhood &amp; Customer Services"/>
    <s v="Uniformed Services"/>
    <x v="0"/>
    <s v=""/>
    <x v="4"/>
    <x v="3"/>
    <x v="47"/>
    <n v="1729"/>
    <n v="1512.5"/>
    <n v="1729"/>
    <n v="799"/>
    <n v="2300"/>
    <n v="26099"/>
    <n v="23799"/>
    <n v="3.0614199777769299E-2"/>
  </r>
  <r>
    <s v="Dept of Place"/>
    <s v="Neighbourhood &amp; Customer Services"/>
    <s v="Uniformed Services"/>
    <x v="0"/>
    <s v=""/>
    <x v="4"/>
    <x v="3"/>
    <x v="48"/>
    <n v="315.22000000000003"/>
    <n v="575.01"/>
    <n v="315.22000000000003"/>
    <n v="130"/>
    <m/>
    <n v="130"/>
    <n v="130"/>
    <n v="1"/>
  </r>
  <r>
    <s v="Dept of Place"/>
    <s v="Neighbourhood &amp; Customer Services"/>
    <s v="Uniformed Services"/>
    <x v="0"/>
    <s v=""/>
    <x v="4"/>
    <x v="3"/>
    <x v="49"/>
    <n v="20"/>
    <n v="103.04"/>
    <n v="20"/>
    <n v="79.989999999999995"/>
    <m/>
    <n v="79.989999999999995"/>
    <n v="79.989999999999995"/>
    <n v="1"/>
  </r>
  <r>
    <s v="Dept of Place"/>
    <s v="Neighbourhood &amp; Customer Services"/>
    <s v="Uniformed Services"/>
    <x v="0"/>
    <s v=""/>
    <x v="4"/>
    <x v="3"/>
    <x v="90"/>
    <m/>
    <m/>
    <m/>
    <m/>
    <m/>
    <n v="0"/>
    <n v="0"/>
    <m/>
  </r>
  <r>
    <s v="Dept of Place"/>
    <s v="Neighbourhood &amp; Customer Services"/>
    <s v="Uniformed Services"/>
    <x v="0"/>
    <s v=""/>
    <x v="4"/>
    <x v="3"/>
    <x v="50"/>
    <n v="8953.59"/>
    <n v="11812.84"/>
    <n v="8953.59"/>
    <n v="9690.27"/>
    <n v="9000"/>
    <n v="108690.27"/>
    <n v="99690.27"/>
    <n v="8.9154898593958795E-2"/>
  </r>
  <r>
    <s v="Dept of Place"/>
    <s v="Neighbourhood &amp; Customer Services"/>
    <s v="Uniformed Services"/>
    <x v="0"/>
    <s v=""/>
    <x v="4"/>
    <x v="3"/>
    <x v="51"/>
    <n v="1282"/>
    <n v="1935.4"/>
    <n v="1282"/>
    <n v="906"/>
    <m/>
    <n v="10906"/>
    <n v="10906"/>
    <n v="8.3073537502292294E-2"/>
  </r>
  <r>
    <s v="Dept of Place"/>
    <s v="Neighbourhood &amp; Customer Services"/>
    <s v="Uniformed Services"/>
    <x v="0"/>
    <s v=""/>
    <x v="4"/>
    <x v="3"/>
    <x v="130"/>
    <m/>
    <m/>
    <m/>
    <m/>
    <m/>
    <n v="0"/>
    <n v="0"/>
    <m/>
  </r>
  <r>
    <s v="Dept of Place"/>
    <s v="Neighbourhood &amp; Customer Services"/>
    <s v="Uniformed Services"/>
    <x v="0"/>
    <s v=""/>
    <x v="4"/>
    <x v="4"/>
    <x v="52"/>
    <n v="8969.31"/>
    <n v="8469.76"/>
    <n v="8969.31"/>
    <n v="8913.82"/>
    <n v="8900"/>
    <n v="49713.82"/>
    <n v="40813.82"/>
    <n v="0.179302656685807"/>
  </r>
  <r>
    <s v="Dept of Place"/>
    <s v="Neighbourhood &amp; Customer Services"/>
    <s v="Uniformed Services"/>
    <x v="0"/>
    <s v=""/>
    <x v="4"/>
    <x v="4"/>
    <x v="131"/>
    <n v="32.64"/>
    <n v="13.6"/>
    <n v="32.64"/>
    <n v="5.44"/>
    <m/>
    <n v="5.44"/>
    <n v="5.44"/>
    <n v="1"/>
  </r>
  <r>
    <s v="Dept of Place"/>
    <s v="Neighbourhood &amp; Customer Services"/>
    <s v="Uniformed Services"/>
    <x v="0"/>
    <s v=""/>
    <x v="4"/>
    <x v="4"/>
    <x v="132"/>
    <m/>
    <m/>
    <m/>
    <n v="14.4"/>
    <m/>
    <n v="14.4"/>
    <n v="14.4"/>
    <n v="1"/>
  </r>
  <r>
    <s v="Dept of Place"/>
    <s v="Neighbourhood &amp; Customer Services"/>
    <s v="Uniformed Services"/>
    <x v="0"/>
    <s v=""/>
    <x v="4"/>
    <x v="4"/>
    <x v="100"/>
    <n v="3414.45"/>
    <m/>
    <n v="3414.45"/>
    <n v="-5757.12"/>
    <m/>
    <n v="-5757.12"/>
    <n v="-5757.12"/>
    <n v="1"/>
  </r>
  <r>
    <s v="Dept of Place"/>
    <s v="Neighbourhood &amp; Customer Services"/>
    <s v="Uniformed Services"/>
    <x v="0"/>
    <s v=""/>
    <x v="4"/>
    <x v="5"/>
    <x v="53"/>
    <n v="37990.089999999997"/>
    <n v="24786.36"/>
    <n v="37990.089999999997"/>
    <n v="23536.55"/>
    <n v="23500"/>
    <n v="47036.55"/>
    <n v="23536.55"/>
    <n v="0.50038852764499098"/>
  </r>
  <r>
    <s v="Dept of Place"/>
    <s v="Neighbourhood &amp; Customer Services"/>
    <s v="Uniformed Services"/>
    <x v="0"/>
    <s v=""/>
    <x v="4"/>
    <x v="6"/>
    <x v="133"/>
    <m/>
    <m/>
    <m/>
    <m/>
    <m/>
    <n v="0"/>
    <n v="0"/>
    <m/>
  </r>
  <r>
    <s v="Dept of Place"/>
    <s v="Neighbourhood &amp; Customer Services"/>
    <s v="Uniformed Services"/>
    <x v="0"/>
    <s v=""/>
    <x v="4"/>
    <x v="6"/>
    <x v="134"/>
    <m/>
    <m/>
    <m/>
    <m/>
    <m/>
    <n v="0"/>
    <n v="0"/>
    <m/>
  </r>
  <r>
    <s v="Dept of Place"/>
    <s v="Neighbourhood &amp; Customer Services"/>
    <s v="Uniformed Services"/>
    <x v="0"/>
    <s v=""/>
    <x v="4"/>
    <x v="6"/>
    <x v="106"/>
    <n v="-7000"/>
    <n v="1041.2"/>
    <n v="-7000"/>
    <n v="-9400"/>
    <m/>
    <n v="-9400"/>
    <n v="-9400"/>
    <n v="1"/>
  </r>
  <r>
    <s v="Dept of Place"/>
    <s v="Neighbourhood &amp; Customer Services"/>
    <s v="Uniformed Services"/>
    <x v="0"/>
    <s v=""/>
    <x v="4"/>
    <x v="6"/>
    <x v="135"/>
    <m/>
    <m/>
    <m/>
    <n v="0"/>
    <m/>
    <n v="0"/>
    <n v="0"/>
    <m/>
  </r>
  <r>
    <s v="Dept of Place"/>
    <s v="Neighbourhood &amp; Customer Services"/>
    <s v="Uniformed Services"/>
    <x v="0"/>
    <s v=""/>
    <x v="4"/>
    <x v="6"/>
    <x v="136"/>
    <n v="-443.21"/>
    <n v="-3513.24"/>
    <n v="-443.21"/>
    <n v="-112.46"/>
    <m/>
    <n v="-112.46"/>
    <n v="-112.46"/>
    <n v="1"/>
  </r>
  <r>
    <s v="Dept of Place"/>
    <s v="Neighbourhood &amp; Customer Services"/>
    <s v="Uniformed Services"/>
    <x v="0"/>
    <s v=""/>
    <x v="4"/>
    <x v="6"/>
    <x v="115"/>
    <m/>
    <n v="-130"/>
    <m/>
    <m/>
    <m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2:F318" firstHeaderRow="0" firstDataRow="1" firstDataCol="4"/>
  <pivotFields count="16">
    <pivotField compact="0" outline="0" showAll="0"/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8">
        <item x="5"/>
        <item x="0"/>
        <item x="6"/>
        <item x="1"/>
        <item x="3"/>
        <item x="4"/>
        <item x="2"/>
        <item t="default"/>
      </items>
    </pivotField>
    <pivotField axis="axisRow" compact="0" outline="0" showAll="0">
      <items count="138">
        <item x="0"/>
        <item x="1"/>
        <item x="2"/>
        <item x="3"/>
        <item x="4"/>
        <item x="5"/>
        <item x="6"/>
        <item x="7"/>
        <item x="8"/>
        <item x="9"/>
        <item x="57"/>
        <item x="58"/>
        <item x="59"/>
        <item x="60"/>
        <item x="61"/>
        <item x="119"/>
        <item x="10"/>
        <item x="62"/>
        <item x="63"/>
        <item x="11"/>
        <item x="12"/>
        <item x="13"/>
        <item x="120"/>
        <item x="14"/>
        <item x="15"/>
        <item x="16"/>
        <item x="64"/>
        <item x="17"/>
        <item x="65"/>
        <item x="66"/>
        <item x="117"/>
        <item x="67"/>
        <item x="18"/>
        <item x="121"/>
        <item x="19"/>
        <item x="20"/>
        <item x="21"/>
        <item x="22"/>
        <item x="68"/>
        <item x="23"/>
        <item x="24"/>
        <item x="69"/>
        <item x="70"/>
        <item x="71"/>
        <item x="122"/>
        <item x="72"/>
        <item x="25"/>
        <item x="73"/>
        <item x="26"/>
        <item x="74"/>
        <item x="75"/>
        <item x="76"/>
        <item x="27"/>
        <item x="28"/>
        <item x="123"/>
        <item x="124"/>
        <item x="29"/>
        <item x="77"/>
        <item x="30"/>
        <item x="31"/>
        <item x="78"/>
        <item x="32"/>
        <item x="33"/>
        <item x="34"/>
        <item x="79"/>
        <item x="35"/>
        <item x="80"/>
        <item x="36"/>
        <item x="37"/>
        <item x="125"/>
        <item x="38"/>
        <item x="39"/>
        <item x="81"/>
        <item x="82"/>
        <item x="126"/>
        <item x="83"/>
        <item x="127"/>
        <item x="40"/>
        <item x="41"/>
        <item x="42"/>
        <item x="84"/>
        <item x="43"/>
        <item x="44"/>
        <item x="45"/>
        <item x="128"/>
        <item x="85"/>
        <item x="86"/>
        <item x="46"/>
        <item x="87"/>
        <item x="88"/>
        <item x="89"/>
        <item x="129"/>
        <item x="47"/>
        <item x="48"/>
        <item x="49"/>
        <item x="90"/>
        <item x="91"/>
        <item x="50"/>
        <item x="92"/>
        <item x="56"/>
        <item x="93"/>
        <item x="51"/>
        <item x="130"/>
        <item x="94"/>
        <item x="95"/>
        <item x="52"/>
        <item x="96"/>
        <item x="97"/>
        <item x="98"/>
        <item x="99"/>
        <item x="131"/>
        <item x="132"/>
        <item x="100"/>
        <item x="53"/>
        <item x="101"/>
        <item x="102"/>
        <item x="103"/>
        <item x="104"/>
        <item x="133"/>
        <item x="134"/>
        <item x="118"/>
        <item x="105"/>
        <item x="106"/>
        <item x="135"/>
        <item x="107"/>
        <item x="108"/>
        <item x="109"/>
        <item x="110"/>
        <item x="111"/>
        <item x="112"/>
        <item x="113"/>
        <item x="136"/>
        <item x="54"/>
        <item x="114"/>
        <item x="55"/>
        <item x="115"/>
        <item x="116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4">
    <field x="3"/>
    <field x="5"/>
    <field x="6"/>
    <field x="7"/>
  </rowFields>
  <rowItems count="316">
    <i>
      <x/>
      <x/>
      <x/>
      <x v="113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6"/>
    </i>
    <i r="3">
      <x v="19"/>
    </i>
    <i r="3">
      <x v="20"/>
    </i>
    <i r="3">
      <x v="21"/>
    </i>
    <i r="3">
      <x v="23"/>
    </i>
    <i r="3">
      <x v="24"/>
    </i>
    <i t="default" r="2">
      <x v="1"/>
    </i>
    <i r="2">
      <x v="2"/>
      <x v="132"/>
    </i>
    <i r="3">
      <x v="134"/>
    </i>
    <i t="default" r="2">
      <x v="2"/>
    </i>
    <i r="2">
      <x v="3"/>
      <x v="25"/>
    </i>
    <i r="3">
      <x v="27"/>
    </i>
    <i r="3">
      <x v="32"/>
    </i>
    <i r="3">
      <x v="34"/>
    </i>
    <i r="3">
      <x v="35"/>
    </i>
    <i r="3">
      <x v="36"/>
    </i>
    <i r="3">
      <x v="37"/>
    </i>
    <i r="3">
      <x v="39"/>
    </i>
    <i r="3">
      <x v="40"/>
    </i>
    <i r="3">
      <x v="46"/>
    </i>
    <i r="3">
      <x v="48"/>
    </i>
    <i t="default" r="2">
      <x v="3"/>
    </i>
    <i r="2">
      <x v="4"/>
      <x v="68"/>
    </i>
    <i r="3">
      <x v="70"/>
    </i>
    <i r="3">
      <x v="71"/>
    </i>
    <i r="3">
      <x v="77"/>
    </i>
    <i r="3">
      <x v="78"/>
    </i>
    <i r="3">
      <x v="79"/>
    </i>
    <i r="3">
      <x v="81"/>
    </i>
    <i r="3">
      <x v="82"/>
    </i>
    <i r="3">
      <x v="83"/>
    </i>
    <i r="3">
      <x v="87"/>
    </i>
    <i r="3">
      <x v="92"/>
    </i>
    <i r="3">
      <x v="93"/>
    </i>
    <i r="3">
      <x v="94"/>
    </i>
    <i r="3">
      <x v="97"/>
    </i>
    <i r="3">
      <x v="101"/>
    </i>
    <i t="default" r="2">
      <x v="4"/>
    </i>
    <i r="2">
      <x v="5"/>
      <x v="105"/>
    </i>
    <i t="default" r="2">
      <x v="5"/>
    </i>
    <i r="2">
      <x v="6"/>
      <x v="52"/>
    </i>
    <i r="3">
      <x v="53"/>
    </i>
    <i r="3">
      <x v="56"/>
    </i>
    <i r="3">
      <x v="58"/>
    </i>
    <i r="3">
      <x v="59"/>
    </i>
    <i r="3">
      <x v="61"/>
    </i>
    <i r="3">
      <x v="62"/>
    </i>
    <i r="3">
      <x v="63"/>
    </i>
    <i r="3">
      <x v="65"/>
    </i>
    <i r="3">
      <x v="67"/>
    </i>
    <i t="default" r="2">
      <x v="6"/>
    </i>
    <i t="default" r="1">
      <x/>
    </i>
    <i r="1">
      <x v="1"/>
      <x v="3"/>
      <x v="25"/>
    </i>
    <i r="3">
      <x v="39"/>
    </i>
    <i t="default" r="2">
      <x v="3"/>
    </i>
    <i r="2">
      <x v="4"/>
      <x v="93"/>
    </i>
    <i r="3">
      <x v="99"/>
    </i>
    <i t="default" r="2">
      <x v="4"/>
    </i>
    <i t="default" r="1">
      <x v="1"/>
    </i>
    <i r="1">
      <x v="2"/>
      <x/>
      <x v="113"/>
    </i>
    <i r="3">
      <x v="114"/>
    </i>
    <i r="3">
      <x v="115"/>
    </i>
    <i r="3">
      <x v="116"/>
    </i>
    <i r="3">
      <x v="117"/>
    </i>
    <i t="default" r="2">
      <x/>
    </i>
    <i r="2">
      <x v="1"/>
      <x/>
    </i>
    <i r="3">
      <x v="1"/>
    </i>
    <i r="3"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6"/>
    </i>
    <i r="3">
      <x v="17"/>
    </i>
    <i r="3">
      <x v="18"/>
    </i>
    <i r="3">
      <x v="24"/>
    </i>
    <i t="default" r="2">
      <x v="1"/>
    </i>
    <i r="2">
      <x v="2"/>
      <x v="121"/>
    </i>
    <i r="3">
      <x v="122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2"/>
    </i>
    <i r="3">
      <x v="133"/>
    </i>
    <i r="3">
      <x v="134"/>
    </i>
    <i r="3">
      <x v="135"/>
    </i>
    <i r="3">
      <x v="136"/>
    </i>
    <i t="default" r="2">
      <x v="2"/>
    </i>
    <i r="2">
      <x v="3"/>
      <x v="25"/>
    </i>
    <i r="3">
      <x v="26"/>
    </i>
    <i r="3">
      <x v="27"/>
    </i>
    <i r="3">
      <x v="28"/>
    </i>
    <i r="3">
      <x v="29"/>
    </i>
    <i r="3">
      <x v="31"/>
    </i>
    <i r="3">
      <x v="34"/>
    </i>
    <i r="3">
      <x v="36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5"/>
    </i>
    <i r="3">
      <x v="47"/>
    </i>
    <i r="3">
      <x v="48"/>
    </i>
    <i r="3">
      <x v="49"/>
    </i>
    <i r="3">
      <x v="50"/>
    </i>
    <i r="3">
      <x v="51"/>
    </i>
    <i t="default" r="2">
      <x v="3"/>
    </i>
    <i r="2">
      <x v="4"/>
      <x v="68"/>
    </i>
    <i r="3">
      <x v="70"/>
    </i>
    <i r="3">
      <x v="71"/>
    </i>
    <i r="3">
      <x v="72"/>
    </i>
    <i r="3">
      <x v="73"/>
    </i>
    <i r="3">
      <x v="75"/>
    </i>
    <i r="3">
      <x v="77"/>
    </i>
    <i r="3">
      <x v="78"/>
    </i>
    <i r="3">
      <x v="79"/>
    </i>
    <i r="3">
      <x v="80"/>
    </i>
    <i r="3">
      <x v="81"/>
    </i>
    <i r="3">
      <x v="82"/>
    </i>
    <i r="3">
      <x v="83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2"/>
    </i>
    <i r="3">
      <x v="94"/>
    </i>
    <i r="3">
      <x v="95"/>
    </i>
    <i r="3">
      <x v="96"/>
    </i>
    <i r="3">
      <x v="97"/>
    </i>
    <i r="3">
      <x v="98"/>
    </i>
    <i r="3">
      <x v="100"/>
    </i>
    <i r="3">
      <x v="101"/>
    </i>
    <i r="3">
      <x v="103"/>
    </i>
    <i t="default" r="2">
      <x v="4"/>
    </i>
    <i r="2">
      <x v="5"/>
      <x v="104"/>
    </i>
    <i r="3">
      <x v="105"/>
    </i>
    <i r="3">
      <x v="106"/>
    </i>
    <i r="3">
      <x v="107"/>
    </i>
    <i r="3">
      <x v="108"/>
    </i>
    <i r="3">
      <x v="109"/>
    </i>
    <i r="3">
      <x v="112"/>
    </i>
    <i t="default" r="2">
      <x v="5"/>
    </i>
    <i r="2">
      <x v="6"/>
      <x v="52"/>
    </i>
    <i r="3">
      <x v="53"/>
    </i>
    <i r="3">
      <x v="56"/>
    </i>
    <i r="3">
      <x v="57"/>
    </i>
    <i r="3">
      <x v="58"/>
    </i>
    <i r="3">
      <x v="59"/>
    </i>
    <i r="3">
      <x v="60"/>
    </i>
    <i r="3">
      <x v="62"/>
    </i>
    <i r="3">
      <x v="64"/>
    </i>
    <i r="3">
      <x v="65"/>
    </i>
    <i r="3">
      <x v="66"/>
    </i>
    <i r="3">
      <x v="67"/>
    </i>
    <i t="default" r="2">
      <x v="6"/>
    </i>
    <i t="default" r="1">
      <x v="2"/>
    </i>
    <i r="1">
      <x v="3"/>
      <x/>
      <x v="113"/>
    </i>
    <i t="default" r="2">
      <x/>
    </i>
    <i r="2">
      <x v="1"/>
      <x/>
    </i>
    <i r="3">
      <x v="9"/>
    </i>
    <i r="3">
      <x v="10"/>
    </i>
    <i r="3">
      <x v="11"/>
    </i>
    <i r="3">
      <x v="14"/>
    </i>
    <i r="3">
      <x v="17"/>
    </i>
    <i t="default" r="2">
      <x v="1"/>
    </i>
    <i r="2">
      <x v="2"/>
      <x v="120"/>
    </i>
    <i r="3">
      <x v="121"/>
    </i>
    <i r="3">
      <x v="124"/>
    </i>
    <i r="3">
      <x v="125"/>
    </i>
    <i r="3">
      <x v="126"/>
    </i>
    <i r="3">
      <x v="130"/>
    </i>
    <i r="3">
      <x v="132"/>
    </i>
    <i r="3">
      <x v="133"/>
    </i>
    <i r="3">
      <x v="135"/>
    </i>
    <i t="default" r="2">
      <x v="2"/>
    </i>
    <i r="2">
      <x v="3"/>
      <x v="25"/>
    </i>
    <i r="3">
      <x v="26"/>
    </i>
    <i r="3">
      <x v="30"/>
    </i>
    <i t="default" r="2">
      <x v="3"/>
    </i>
    <i r="2">
      <x v="4"/>
      <x v="68"/>
    </i>
    <i r="3">
      <x v="70"/>
    </i>
    <i r="3">
      <x v="72"/>
    </i>
    <i r="3">
      <x v="77"/>
    </i>
    <i r="3">
      <x v="78"/>
    </i>
    <i r="3">
      <x v="80"/>
    </i>
    <i r="3">
      <x v="81"/>
    </i>
    <i r="3">
      <x v="82"/>
    </i>
    <i r="3">
      <x v="83"/>
    </i>
    <i r="3">
      <x v="85"/>
    </i>
    <i r="3">
      <x v="87"/>
    </i>
    <i r="3">
      <x v="88"/>
    </i>
    <i r="3">
      <x v="93"/>
    </i>
    <i r="3">
      <x v="98"/>
    </i>
    <i r="3">
      <x v="103"/>
    </i>
    <i t="default" r="2">
      <x v="4"/>
    </i>
    <i r="2">
      <x v="5"/>
      <x v="107"/>
    </i>
    <i r="3">
      <x v="108"/>
    </i>
    <i t="default" r="2">
      <x v="5"/>
    </i>
    <i r="2">
      <x v="6"/>
      <x v="58"/>
    </i>
    <i t="default" r="2">
      <x v="6"/>
    </i>
    <i t="default" r="1">
      <x v="3"/>
    </i>
    <i r="1">
      <x v="4"/>
      <x/>
      <x v="113"/>
    </i>
    <i t="default" r="2">
      <x/>
    </i>
    <i r="2">
      <x v="1"/>
      <x/>
    </i>
    <i r="3">
      <x v="1"/>
    </i>
    <i r="3"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t="default" r="2">
      <x v="1"/>
    </i>
    <i r="2">
      <x v="2"/>
      <x v="118"/>
    </i>
    <i r="3">
      <x v="119"/>
    </i>
    <i r="3">
      <x v="122"/>
    </i>
    <i r="3">
      <x v="123"/>
    </i>
    <i r="3">
      <x v="131"/>
    </i>
    <i r="3">
      <x v="135"/>
    </i>
    <i t="default" r="2">
      <x v="2"/>
    </i>
    <i r="2">
      <x v="3"/>
      <x v="25"/>
    </i>
    <i r="3">
      <x v="26"/>
    </i>
    <i r="3">
      <x v="27"/>
    </i>
    <i r="3">
      <x v="33"/>
    </i>
    <i r="3">
      <x v="44"/>
    </i>
    <i r="3">
      <x v="51"/>
    </i>
    <i t="default" r="2">
      <x v="3"/>
    </i>
    <i r="2">
      <x v="4"/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78"/>
    </i>
    <i r="3">
      <x v="79"/>
    </i>
    <i r="3">
      <x v="81"/>
    </i>
    <i r="3">
      <x v="82"/>
    </i>
    <i r="3">
      <x v="83"/>
    </i>
    <i r="3">
      <x v="84"/>
    </i>
    <i r="3">
      <x v="86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7"/>
    </i>
    <i r="3">
      <x v="101"/>
    </i>
    <i r="3">
      <x v="102"/>
    </i>
    <i t="default" r="2">
      <x v="4"/>
    </i>
    <i r="2">
      <x v="5"/>
      <x v="105"/>
    </i>
    <i r="3">
      <x v="110"/>
    </i>
    <i r="3">
      <x v="111"/>
    </i>
    <i r="3">
      <x v="112"/>
    </i>
    <i t="default" r="2">
      <x v="5"/>
    </i>
    <i r="2">
      <x v="6"/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5"/>
    </i>
    <i r="3">
      <x v="66"/>
    </i>
    <i r="3">
      <x v="67"/>
    </i>
    <i t="default" r="2">
      <x v="6"/>
    </i>
    <i t="default" r="1">
      <x v="4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dgets £s" fld="12" baseField="3" baseItem="0"/>
    <dataField name="Sum of YTD Actuals £s" fld="11" baseField="3" baseItem="0"/>
  </dataFields>
  <formats count="156"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3" type="button" dataOnly="0" labelOnly="1" outline="0" axis="axisRow" fieldPosition="0"/>
    </format>
    <format dxfId="152">
      <pivotArea field="5" type="button" dataOnly="0" labelOnly="1" outline="0" axis="axisRow" fieldPosition="1"/>
    </format>
    <format dxfId="151">
      <pivotArea field="6" type="button" dataOnly="0" labelOnly="1" outline="0" axis="axisRow" fieldPosition="2"/>
    </format>
    <format dxfId="150">
      <pivotArea field="7" type="button" dataOnly="0" labelOnly="1" outline="0" axis="axisRow" fieldPosition="3"/>
    </format>
    <format dxfId="149">
      <pivotArea dataOnly="0" labelOnly="1" outline="0" fieldPosition="0">
        <references count="1">
          <reference field="3" count="0"/>
        </references>
      </pivotArea>
    </format>
    <format dxfId="148">
      <pivotArea dataOnly="0" labelOnly="1" outline="0" fieldPosition="0">
        <references count="1">
          <reference field="3" count="0" defaultSubtotal="1"/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2">
          <reference field="3" count="0" selected="0"/>
          <reference field="5" count="0"/>
        </references>
      </pivotArea>
    </format>
    <format dxfId="145">
      <pivotArea dataOnly="0" labelOnly="1" outline="0" fieldPosition="0">
        <references count="2">
          <reference field="3" count="0" selected="0"/>
          <reference field="5" count="0" defaultSubtotal="1"/>
        </references>
      </pivotArea>
    </format>
    <format dxfId="144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/>
        </references>
      </pivotArea>
    </format>
    <format dxfId="143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 defaultSubtotal="1"/>
        </references>
      </pivotArea>
    </format>
    <format dxfId="142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>
            <x v="3"/>
            <x v="4"/>
          </reference>
        </references>
      </pivotArea>
    </format>
    <format dxfId="141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 defaultSubtotal="1">
            <x v="3"/>
            <x v="4"/>
          </reference>
        </references>
      </pivotArea>
    </format>
    <format dxfId="140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/>
        </references>
      </pivotArea>
    </format>
    <format dxfId="139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 defaultSubtotal="1"/>
        </references>
      </pivotArea>
    </format>
    <format dxfId="138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/>
        </references>
      </pivotArea>
    </format>
    <format dxfId="137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 defaultSubtotal="1"/>
        </references>
      </pivotArea>
    </format>
    <format dxfId="136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/>
        </references>
      </pivotArea>
    </format>
    <format dxfId="135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 defaultSubtotal="1"/>
        </references>
      </pivotArea>
    </format>
    <format dxfId="134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133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1"/>
          </reference>
          <reference field="7" count="16">
            <x v="0"/>
            <x v="1"/>
            <x v="2"/>
            <x v="3"/>
            <x v="4"/>
            <x v="5"/>
            <x v="6"/>
            <x v="7"/>
            <x v="8"/>
            <x v="9"/>
            <x v="16"/>
            <x v="19"/>
            <x v="20"/>
            <x v="21"/>
            <x v="23"/>
            <x v="24"/>
          </reference>
        </references>
      </pivotArea>
    </format>
    <format dxfId="132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2"/>
          </reference>
          <reference field="7" count="2">
            <x v="132"/>
            <x v="134"/>
          </reference>
        </references>
      </pivotArea>
    </format>
    <format dxfId="131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3"/>
          </reference>
          <reference field="7" count="11">
            <x v="25"/>
            <x v="27"/>
            <x v="32"/>
            <x v="34"/>
            <x v="35"/>
            <x v="36"/>
            <x v="37"/>
            <x v="39"/>
            <x v="40"/>
            <x v="46"/>
            <x v="48"/>
          </reference>
        </references>
      </pivotArea>
    </format>
    <format dxfId="130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4"/>
          </reference>
          <reference field="7" count="15">
            <x v="68"/>
            <x v="70"/>
            <x v="71"/>
            <x v="77"/>
            <x v="78"/>
            <x v="79"/>
            <x v="81"/>
            <x v="82"/>
            <x v="83"/>
            <x v="87"/>
            <x v="92"/>
            <x v="93"/>
            <x v="94"/>
            <x v="97"/>
            <x v="101"/>
          </reference>
        </references>
      </pivotArea>
    </format>
    <format dxfId="129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5"/>
          </reference>
          <reference field="7" count="1">
            <x v="105"/>
          </reference>
        </references>
      </pivotArea>
    </format>
    <format dxfId="128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6"/>
          </reference>
          <reference field="7" count="10">
            <x v="52"/>
            <x v="53"/>
            <x v="56"/>
            <x v="58"/>
            <x v="59"/>
            <x v="61"/>
            <x v="62"/>
            <x v="63"/>
            <x v="65"/>
            <x v="67"/>
          </reference>
        </references>
      </pivotArea>
    </format>
    <format dxfId="127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3"/>
          </reference>
          <reference field="7" count="2">
            <x v="25"/>
            <x v="39"/>
          </reference>
        </references>
      </pivotArea>
    </format>
    <format dxfId="126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4"/>
          </reference>
          <reference field="7" count="2">
            <x v="93"/>
            <x v="99"/>
          </reference>
        </references>
      </pivotArea>
    </format>
    <format dxfId="125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7" count="5">
            <x v="113"/>
            <x v="114"/>
            <x v="115"/>
            <x v="116"/>
            <x v="117"/>
          </reference>
        </references>
      </pivotArea>
    </format>
    <format dxfId="124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7" count="18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6"/>
            <x v="17"/>
            <x v="18"/>
            <x v="24"/>
          </reference>
        </references>
      </pivotArea>
    </format>
    <format dxfId="123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2"/>
          </reference>
          <reference field="7" count="14">
            <x v="121"/>
            <x v="122"/>
            <x v="124"/>
            <x v="125"/>
            <x v="126"/>
            <x v="127"/>
            <x v="128"/>
            <x v="129"/>
            <x v="130"/>
            <x v="132"/>
            <x v="133"/>
            <x v="134"/>
            <x v="135"/>
            <x v="136"/>
          </reference>
        </references>
      </pivotArea>
    </format>
    <format dxfId="122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3"/>
          </reference>
          <reference field="7" count="20">
            <x v="25"/>
            <x v="26"/>
            <x v="27"/>
            <x v="28"/>
            <x v="29"/>
            <x v="31"/>
            <x v="34"/>
            <x v="36"/>
            <x v="38"/>
            <x v="39"/>
            <x v="40"/>
            <x v="41"/>
            <x v="42"/>
            <x v="43"/>
            <x v="45"/>
            <x v="47"/>
            <x v="48"/>
            <x v="49"/>
            <x v="50"/>
            <x v="51"/>
          </reference>
        </references>
      </pivotArea>
    </format>
    <format dxfId="121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4"/>
          </reference>
          <reference field="7" count="28">
            <x v="68"/>
            <x v="70"/>
            <x v="71"/>
            <x v="72"/>
            <x v="73"/>
            <x v="75"/>
            <x v="77"/>
            <x v="78"/>
            <x v="79"/>
            <x v="80"/>
            <x v="81"/>
            <x v="82"/>
            <x v="83"/>
            <x v="85"/>
            <x v="86"/>
            <x v="87"/>
            <x v="88"/>
            <x v="89"/>
            <x v="90"/>
            <x v="92"/>
            <x v="94"/>
            <x v="95"/>
            <x v="96"/>
            <x v="97"/>
            <x v="98"/>
            <x v="100"/>
            <x v="101"/>
            <x v="103"/>
          </reference>
        </references>
      </pivotArea>
    </format>
    <format dxfId="120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5"/>
          </reference>
          <reference field="7" count="7">
            <x v="104"/>
            <x v="105"/>
            <x v="106"/>
            <x v="107"/>
            <x v="108"/>
            <x v="109"/>
            <x v="112"/>
          </reference>
        </references>
      </pivotArea>
    </format>
    <format dxfId="119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6"/>
          </reference>
          <reference field="7" count="12">
            <x v="52"/>
            <x v="53"/>
            <x v="56"/>
            <x v="57"/>
            <x v="58"/>
            <x v="59"/>
            <x v="60"/>
            <x v="62"/>
            <x v="64"/>
            <x v="65"/>
            <x v="66"/>
            <x v="67"/>
          </reference>
        </references>
      </pivotArea>
    </format>
    <format dxfId="118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117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1"/>
          </reference>
          <reference field="7" count="6">
            <x v="0"/>
            <x v="9"/>
            <x v="10"/>
            <x v="11"/>
            <x v="14"/>
            <x v="17"/>
          </reference>
        </references>
      </pivotArea>
    </format>
    <format dxfId="116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2"/>
          </reference>
          <reference field="7" count="9">
            <x v="120"/>
            <x v="121"/>
            <x v="124"/>
            <x v="125"/>
            <x v="126"/>
            <x v="130"/>
            <x v="132"/>
            <x v="133"/>
            <x v="135"/>
          </reference>
        </references>
      </pivotArea>
    </format>
    <format dxfId="115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3"/>
          </reference>
          <reference field="7" count="3">
            <x v="25"/>
            <x v="26"/>
            <x v="30"/>
          </reference>
        </references>
      </pivotArea>
    </format>
    <format dxfId="114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4"/>
          </reference>
          <reference field="7" count="15">
            <x v="68"/>
            <x v="70"/>
            <x v="72"/>
            <x v="77"/>
            <x v="78"/>
            <x v="80"/>
            <x v="81"/>
            <x v="82"/>
            <x v="83"/>
            <x v="85"/>
            <x v="87"/>
            <x v="88"/>
            <x v="93"/>
            <x v="98"/>
            <x v="103"/>
          </reference>
        </references>
      </pivotArea>
    </format>
    <format dxfId="113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5"/>
          </reference>
          <reference field="7" count="2">
            <x v="107"/>
            <x v="108"/>
          </reference>
        </references>
      </pivotArea>
    </format>
    <format dxfId="112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6"/>
          </reference>
          <reference field="7" count="1">
            <x v="58"/>
          </reference>
        </references>
      </pivotArea>
    </format>
    <format dxfId="111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110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1"/>
          </reference>
          <reference field="7" count="22">
            <x v="0"/>
            <x v="1"/>
            <x v="2"/>
            <x v="3"/>
            <x v="5"/>
            <x v="6"/>
            <x v="7"/>
            <x v="8"/>
            <x v="9"/>
            <x v="10"/>
            <x v="11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09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2"/>
          </reference>
          <reference field="7" count="6">
            <x v="118"/>
            <x v="119"/>
            <x v="122"/>
            <x v="123"/>
            <x v="131"/>
            <x v="135"/>
          </reference>
        </references>
      </pivotArea>
    </format>
    <format dxfId="108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3"/>
          </reference>
          <reference field="7" count="6">
            <x v="25"/>
            <x v="26"/>
            <x v="27"/>
            <x v="33"/>
            <x v="44"/>
            <x v="51"/>
          </reference>
        </references>
      </pivotArea>
    </format>
    <format dxfId="107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4"/>
          </reference>
          <reference field="7" count="26"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1"/>
            <x v="82"/>
            <x v="83"/>
            <x v="84"/>
            <x v="86"/>
            <x v="90"/>
            <x v="91"/>
            <x v="92"/>
            <x v="93"/>
            <x v="94"/>
            <x v="95"/>
            <x v="97"/>
            <x v="101"/>
            <x v="102"/>
          </reference>
        </references>
      </pivotArea>
    </format>
    <format dxfId="106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5"/>
          </reference>
          <reference field="7" count="4">
            <x v="105"/>
            <x v="110"/>
            <x v="111"/>
            <x v="112"/>
          </reference>
        </references>
      </pivotArea>
    </format>
    <format dxfId="105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6"/>
          </reference>
          <reference field="7" count="13">
            <x v="52"/>
            <x v="53"/>
            <x v="54"/>
            <x v="55"/>
            <x v="56"/>
            <x v="57"/>
            <x v="58"/>
            <x v="59"/>
            <x v="60"/>
            <x v="61"/>
            <x v="65"/>
            <x v="66"/>
            <x v="67"/>
          </reference>
        </references>
      </pivotArea>
    </format>
    <format dxfId="10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3" type="button" dataOnly="0" labelOnly="1" outline="0" axis="axisRow" fieldPosition="0"/>
    </format>
    <format dxfId="100">
      <pivotArea field="5" type="button" dataOnly="0" labelOnly="1" outline="0" axis="axisRow" fieldPosition="1"/>
    </format>
    <format dxfId="99">
      <pivotArea field="6" type="button" dataOnly="0" labelOnly="1" outline="0" axis="axisRow" fieldPosition="2"/>
    </format>
    <format dxfId="98">
      <pivotArea field="7" type="button" dataOnly="0" labelOnly="1" outline="0" axis="axisRow" fieldPosition="3"/>
    </format>
    <format dxfId="97">
      <pivotArea dataOnly="0" labelOnly="1" outline="0" fieldPosition="0">
        <references count="1">
          <reference field="3" count="0"/>
        </references>
      </pivotArea>
    </format>
    <format dxfId="96">
      <pivotArea dataOnly="0" labelOnly="1" outline="0" fieldPosition="0">
        <references count="1">
          <reference field="3" count="0" defaultSubtotal="1"/>
        </references>
      </pivotArea>
    </format>
    <format dxfId="95">
      <pivotArea dataOnly="0" labelOnly="1" grandRow="1" outline="0" fieldPosition="0"/>
    </format>
    <format dxfId="94">
      <pivotArea dataOnly="0" labelOnly="1" outline="0" fieldPosition="0">
        <references count="2">
          <reference field="3" count="0" selected="0"/>
          <reference field="5" count="0"/>
        </references>
      </pivotArea>
    </format>
    <format dxfId="93">
      <pivotArea dataOnly="0" labelOnly="1" outline="0" fieldPosition="0">
        <references count="2">
          <reference field="3" count="0" selected="0"/>
          <reference field="5" count="0" defaultSubtotal="1"/>
        </references>
      </pivotArea>
    </format>
    <format dxfId="92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/>
        </references>
      </pivotArea>
    </format>
    <format dxfId="91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 defaultSubtotal="1"/>
        </references>
      </pivotArea>
    </format>
    <format dxfId="90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>
            <x v="3"/>
            <x v="4"/>
          </reference>
        </references>
      </pivotArea>
    </format>
    <format dxfId="89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 defaultSubtotal="1">
            <x v="3"/>
            <x v="4"/>
          </reference>
        </references>
      </pivotArea>
    </format>
    <format dxfId="88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/>
        </references>
      </pivotArea>
    </format>
    <format dxfId="87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 defaultSubtotal="1"/>
        </references>
      </pivotArea>
    </format>
    <format dxfId="86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/>
        </references>
      </pivotArea>
    </format>
    <format dxfId="85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 defaultSubtotal="1"/>
        </references>
      </pivotArea>
    </format>
    <format dxfId="84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/>
        </references>
      </pivotArea>
    </format>
    <format dxfId="83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 defaultSubtotal="1"/>
        </references>
      </pivotArea>
    </format>
    <format dxfId="82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81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1"/>
          </reference>
          <reference field="7" count="16">
            <x v="0"/>
            <x v="1"/>
            <x v="2"/>
            <x v="3"/>
            <x v="4"/>
            <x v="5"/>
            <x v="6"/>
            <x v="7"/>
            <x v="8"/>
            <x v="9"/>
            <x v="16"/>
            <x v="19"/>
            <x v="20"/>
            <x v="21"/>
            <x v="23"/>
            <x v="24"/>
          </reference>
        </references>
      </pivotArea>
    </format>
    <format dxfId="80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2"/>
          </reference>
          <reference field="7" count="2">
            <x v="132"/>
            <x v="134"/>
          </reference>
        </references>
      </pivotArea>
    </format>
    <format dxfId="79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3"/>
          </reference>
          <reference field="7" count="11">
            <x v="25"/>
            <x v="27"/>
            <x v="32"/>
            <x v="34"/>
            <x v="35"/>
            <x v="36"/>
            <x v="37"/>
            <x v="39"/>
            <x v="40"/>
            <x v="46"/>
            <x v="48"/>
          </reference>
        </references>
      </pivotArea>
    </format>
    <format dxfId="78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4"/>
          </reference>
          <reference field="7" count="15">
            <x v="68"/>
            <x v="70"/>
            <x v="71"/>
            <x v="77"/>
            <x v="78"/>
            <x v="79"/>
            <x v="81"/>
            <x v="82"/>
            <x v="83"/>
            <x v="87"/>
            <x v="92"/>
            <x v="93"/>
            <x v="94"/>
            <x v="97"/>
            <x v="101"/>
          </reference>
        </references>
      </pivotArea>
    </format>
    <format dxfId="77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5"/>
          </reference>
          <reference field="7" count="1">
            <x v="105"/>
          </reference>
        </references>
      </pivotArea>
    </format>
    <format dxfId="76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6"/>
          </reference>
          <reference field="7" count="10">
            <x v="52"/>
            <x v="53"/>
            <x v="56"/>
            <x v="58"/>
            <x v="59"/>
            <x v="61"/>
            <x v="62"/>
            <x v="63"/>
            <x v="65"/>
            <x v="67"/>
          </reference>
        </references>
      </pivotArea>
    </format>
    <format dxfId="75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3"/>
          </reference>
          <reference field="7" count="2">
            <x v="25"/>
            <x v="39"/>
          </reference>
        </references>
      </pivotArea>
    </format>
    <format dxfId="74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4"/>
          </reference>
          <reference field="7" count="2">
            <x v="93"/>
            <x v="99"/>
          </reference>
        </references>
      </pivotArea>
    </format>
    <format dxfId="73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7" count="5">
            <x v="113"/>
            <x v="114"/>
            <x v="115"/>
            <x v="116"/>
            <x v="117"/>
          </reference>
        </references>
      </pivotArea>
    </format>
    <format dxfId="72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7" count="18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6"/>
            <x v="17"/>
            <x v="18"/>
            <x v="24"/>
          </reference>
        </references>
      </pivotArea>
    </format>
    <format dxfId="71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2"/>
          </reference>
          <reference field="7" count="14">
            <x v="121"/>
            <x v="122"/>
            <x v="124"/>
            <x v="125"/>
            <x v="126"/>
            <x v="127"/>
            <x v="128"/>
            <x v="129"/>
            <x v="130"/>
            <x v="132"/>
            <x v="133"/>
            <x v="134"/>
            <x v="135"/>
            <x v="136"/>
          </reference>
        </references>
      </pivotArea>
    </format>
    <format dxfId="70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3"/>
          </reference>
          <reference field="7" count="20">
            <x v="25"/>
            <x v="26"/>
            <x v="27"/>
            <x v="28"/>
            <x v="29"/>
            <x v="31"/>
            <x v="34"/>
            <x v="36"/>
            <x v="38"/>
            <x v="39"/>
            <x v="40"/>
            <x v="41"/>
            <x v="42"/>
            <x v="43"/>
            <x v="45"/>
            <x v="47"/>
            <x v="48"/>
            <x v="49"/>
            <x v="50"/>
            <x v="51"/>
          </reference>
        </references>
      </pivotArea>
    </format>
    <format dxfId="69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4"/>
          </reference>
          <reference field="7" count="28">
            <x v="68"/>
            <x v="70"/>
            <x v="71"/>
            <x v="72"/>
            <x v="73"/>
            <x v="75"/>
            <x v="77"/>
            <x v="78"/>
            <x v="79"/>
            <x v="80"/>
            <x v="81"/>
            <x v="82"/>
            <x v="83"/>
            <x v="85"/>
            <x v="86"/>
            <x v="87"/>
            <x v="88"/>
            <x v="89"/>
            <x v="90"/>
            <x v="92"/>
            <x v="94"/>
            <x v="95"/>
            <x v="96"/>
            <x v="97"/>
            <x v="98"/>
            <x v="100"/>
            <x v="101"/>
            <x v="103"/>
          </reference>
        </references>
      </pivotArea>
    </format>
    <format dxfId="68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5"/>
          </reference>
          <reference field="7" count="7">
            <x v="104"/>
            <x v="105"/>
            <x v="106"/>
            <x v="107"/>
            <x v="108"/>
            <x v="109"/>
            <x v="112"/>
          </reference>
        </references>
      </pivotArea>
    </format>
    <format dxfId="67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6"/>
          </reference>
          <reference field="7" count="12">
            <x v="52"/>
            <x v="53"/>
            <x v="56"/>
            <x v="57"/>
            <x v="58"/>
            <x v="59"/>
            <x v="60"/>
            <x v="62"/>
            <x v="64"/>
            <x v="65"/>
            <x v="66"/>
            <x v="67"/>
          </reference>
        </references>
      </pivotArea>
    </format>
    <format dxfId="66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65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1"/>
          </reference>
          <reference field="7" count="6">
            <x v="0"/>
            <x v="9"/>
            <x v="10"/>
            <x v="11"/>
            <x v="14"/>
            <x v="17"/>
          </reference>
        </references>
      </pivotArea>
    </format>
    <format dxfId="64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2"/>
          </reference>
          <reference field="7" count="9">
            <x v="120"/>
            <x v="121"/>
            <x v="124"/>
            <x v="125"/>
            <x v="126"/>
            <x v="130"/>
            <x v="132"/>
            <x v="133"/>
            <x v="135"/>
          </reference>
        </references>
      </pivotArea>
    </format>
    <format dxfId="63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3"/>
          </reference>
          <reference field="7" count="3">
            <x v="25"/>
            <x v="26"/>
            <x v="30"/>
          </reference>
        </references>
      </pivotArea>
    </format>
    <format dxfId="62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4"/>
          </reference>
          <reference field="7" count="15">
            <x v="68"/>
            <x v="70"/>
            <x v="72"/>
            <x v="77"/>
            <x v="78"/>
            <x v="80"/>
            <x v="81"/>
            <x v="82"/>
            <x v="83"/>
            <x v="85"/>
            <x v="87"/>
            <x v="88"/>
            <x v="93"/>
            <x v="98"/>
            <x v="103"/>
          </reference>
        </references>
      </pivotArea>
    </format>
    <format dxfId="61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5"/>
          </reference>
          <reference field="7" count="2">
            <x v="107"/>
            <x v="108"/>
          </reference>
        </references>
      </pivotArea>
    </format>
    <format dxfId="60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6"/>
          </reference>
          <reference field="7" count="1">
            <x v="58"/>
          </reference>
        </references>
      </pivotArea>
    </format>
    <format dxfId="59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58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1"/>
          </reference>
          <reference field="7" count="22">
            <x v="0"/>
            <x v="1"/>
            <x v="2"/>
            <x v="3"/>
            <x v="5"/>
            <x v="6"/>
            <x v="7"/>
            <x v="8"/>
            <x v="9"/>
            <x v="10"/>
            <x v="11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7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2"/>
          </reference>
          <reference field="7" count="6">
            <x v="118"/>
            <x v="119"/>
            <x v="122"/>
            <x v="123"/>
            <x v="131"/>
            <x v="135"/>
          </reference>
        </references>
      </pivotArea>
    </format>
    <format dxfId="56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3"/>
          </reference>
          <reference field="7" count="6">
            <x v="25"/>
            <x v="26"/>
            <x v="27"/>
            <x v="33"/>
            <x v="44"/>
            <x v="51"/>
          </reference>
        </references>
      </pivotArea>
    </format>
    <format dxfId="55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4"/>
          </reference>
          <reference field="7" count="26"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1"/>
            <x v="82"/>
            <x v="83"/>
            <x v="84"/>
            <x v="86"/>
            <x v="90"/>
            <x v="91"/>
            <x v="92"/>
            <x v="93"/>
            <x v="94"/>
            <x v="95"/>
            <x v="97"/>
            <x v="101"/>
            <x v="102"/>
          </reference>
        </references>
      </pivotArea>
    </format>
    <format dxfId="54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5"/>
          </reference>
          <reference field="7" count="4">
            <x v="105"/>
            <x v="110"/>
            <x v="111"/>
            <x v="112"/>
          </reference>
        </references>
      </pivotArea>
    </format>
    <format dxfId="53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6"/>
          </reference>
          <reference field="7" count="13">
            <x v="52"/>
            <x v="53"/>
            <x v="54"/>
            <x v="55"/>
            <x v="56"/>
            <x v="57"/>
            <x v="58"/>
            <x v="59"/>
            <x v="60"/>
            <x v="61"/>
            <x v="65"/>
            <x v="66"/>
            <x v="67"/>
          </reference>
        </references>
      </pivotArea>
    </format>
    <format dxfId="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3" type="button" dataOnly="0" labelOnly="1" outline="0" axis="axisRow" fieldPosition="0"/>
    </format>
    <format dxfId="48">
      <pivotArea field="5" type="button" dataOnly="0" labelOnly="1" outline="0" axis="axisRow" fieldPosition="1"/>
    </format>
    <format dxfId="47">
      <pivotArea field="6" type="button" dataOnly="0" labelOnly="1" outline="0" axis="axisRow" fieldPosition="2"/>
    </format>
    <format dxfId="46">
      <pivotArea field="7" type="button" dataOnly="0" labelOnly="1" outline="0" axis="axisRow" fieldPosition="3"/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dataOnly="0" labelOnly="1" outline="0" fieldPosition="0">
        <references count="1">
          <reference field="3" count="0" defaultSubtotal="1"/>
        </references>
      </pivotArea>
    </format>
    <format dxfId="43">
      <pivotArea dataOnly="0" labelOnly="1" grandRow="1" outline="0" fieldPosition="0"/>
    </format>
    <format dxfId="42">
      <pivotArea dataOnly="0" labelOnly="1" outline="0" fieldPosition="0">
        <references count="2">
          <reference field="3" count="0" selected="0"/>
          <reference field="5" count="0"/>
        </references>
      </pivotArea>
    </format>
    <format dxfId="41">
      <pivotArea dataOnly="0" labelOnly="1" outline="0" fieldPosition="0">
        <references count="2">
          <reference field="3" count="0" selected="0"/>
          <reference field="5" count="0" defaultSubtotal="1"/>
        </references>
      </pivotArea>
    </format>
    <format dxfId="40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/>
        </references>
      </pivotArea>
    </format>
    <format dxfId="39">
      <pivotArea dataOnly="0" labelOnly="1" outline="0" fieldPosition="0">
        <references count="3">
          <reference field="3" count="0" selected="0"/>
          <reference field="5" count="1" selected="0">
            <x v="0"/>
          </reference>
          <reference field="6" count="0" defaultSubtotal="1"/>
        </references>
      </pivotArea>
    </format>
    <format dxfId="38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>
            <x v="3"/>
            <x v="4"/>
          </reference>
        </references>
      </pivotArea>
    </format>
    <format dxfId="37">
      <pivotArea dataOnly="0" labelOnly="1" outline="0" fieldPosition="0">
        <references count="3">
          <reference field="3" count="0" selected="0"/>
          <reference field="5" count="1" selected="0">
            <x v="1"/>
          </reference>
          <reference field="6" count="2" defaultSubtotal="1">
            <x v="3"/>
            <x v="4"/>
          </reference>
        </references>
      </pivotArea>
    </format>
    <format dxfId="36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/>
        </references>
      </pivotArea>
    </format>
    <format dxfId="35">
      <pivotArea dataOnly="0" labelOnly="1" outline="0" fieldPosition="0">
        <references count="3">
          <reference field="3" count="0" selected="0"/>
          <reference field="5" count="1" selected="0">
            <x v="2"/>
          </reference>
          <reference field="6" count="0" defaultSubtotal="1"/>
        </references>
      </pivotArea>
    </format>
    <format dxfId="34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/>
        </references>
      </pivotArea>
    </format>
    <format dxfId="33">
      <pivotArea dataOnly="0" labelOnly="1" outline="0" fieldPosition="0">
        <references count="3">
          <reference field="3" count="0" selected="0"/>
          <reference field="5" count="1" selected="0">
            <x v="3"/>
          </reference>
          <reference field="6" count="0" defaultSubtotal="1"/>
        </references>
      </pivotArea>
    </format>
    <format dxfId="32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/>
        </references>
      </pivotArea>
    </format>
    <format dxfId="31">
      <pivotArea dataOnly="0" labelOnly="1" outline="0" fieldPosition="0">
        <references count="3">
          <reference field="3" count="0" selected="0"/>
          <reference field="5" count="1" selected="0">
            <x v="4"/>
          </reference>
          <reference field="6" count="0" defaultSubtotal="1"/>
        </references>
      </pivotArea>
    </format>
    <format dxfId="30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29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1"/>
          </reference>
          <reference field="7" count="16">
            <x v="0"/>
            <x v="1"/>
            <x v="2"/>
            <x v="3"/>
            <x v="4"/>
            <x v="5"/>
            <x v="6"/>
            <x v="7"/>
            <x v="8"/>
            <x v="9"/>
            <x v="16"/>
            <x v="19"/>
            <x v="20"/>
            <x v="21"/>
            <x v="23"/>
            <x v="24"/>
          </reference>
        </references>
      </pivotArea>
    </format>
    <format dxfId="28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2"/>
          </reference>
          <reference field="7" count="2">
            <x v="132"/>
            <x v="134"/>
          </reference>
        </references>
      </pivotArea>
    </format>
    <format dxfId="27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3"/>
          </reference>
          <reference field="7" count="11">
            <x v="25"/>
            <x v="27"/>
            <x v="32"/>
            <x v="34"/>
            <x v="35"/>
            <x v="36"/>
            <x v="37"/>
            <x v="39"/>
            <x v="40"/>
            <x v="46"/>
            <x v="48"/>
          </reference>
        </references>
      </pivotArea>
    </format>
    <format dxfId="26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4"/>
          </reference>
          <reference field="7" count="15">
            <x v="68"/>
            <x v="70"/>
            <x v="71"/>
            <x v="77"/>
            <x v="78"/>
            <x v="79"/>
            <x v="81"/>
            <x v="82"/>
            <x v="83"/>
            <x v="87"/>
            <x v="92"/>
            <x v="93"/>
            <x v="94"/>
            <x v="97"/>
            <x v="101"/>
          </reference>
        </references>
      </pivotArea>
    </format>
    <format dxfId="25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5"/>
          </reference>
          <reference field="7" count="1">
            <x v="105"/>
          </reference>
        </references>
      </pivotArea>
    </format>
    <format dxfId="24">
      <pivotArea dataOnly="0" labelOnly="1" outline="0" fieldPosition="0">
        <references count="4">
          <reference field="3" count="0" selected="0"/>
          <reference field="5" count="1" selected="0">
            <x v="0"/>
          </reference>
          <reference field="6" count="1" selected="0">
            <x v="6"/>
          </reference>
          <reference field="7" count="10">
            <x v="52"/>
            <x v="53"/>
            <x v="56"/>
            <x v="58"/>
            <x v="59"/>
            <x v="61"/>
            <x v="62"/>
            <x v="63"/>
            <x v="65"/>
            <x v="67"/>
          </reference>
        </references>
      </pivotArea>
    </format>
    <format dxfId="23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3"/>
          </reference>
          <reference field="7" count="2">
            <x v="25"/>
            <x v="39"/>
          </reference>
        </references>
      </pivotArea>
    </format>
    <format dxfId="22">
      <pivotArea dataOnly="0" labelOnly="1" outline="0" fieldPosition="0">
        <references count="4">
          <reference field="3" count="0" selected="0"/>
          <reference field="5" count="1" selected="0">
            <x v="1"/>
          </reference>
          <reference field="6" count="1" selected="0">
            <x v="4"/>
          </reference>
          <reference field="7" count="2">
            <x v="93"/>
            <x v="99"/>
          </reference>
        </references>
      </pivotArea>
    </format>
    <format dxfId="21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7" count="5">
            <x v="113"/>
            <x v="114"/>
            <x v="115"/>
            <x v="116"/>
            <x v="117"/>
          </reference>
        </references>
      </pivotArea>
    </format>
    <format dxfId="20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7" count="18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6"/>
            <x v="17"/>
            <x v="18"/>
            <x v="24"/>
          </reference>
        </references>
      </pivotArea>
    </format>
    <format dxfId="19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2"/>
          </reference>
          <reference field="7" count="14">
            <x v="121"/>
            <x v="122"/>
            <x v="124"/>
            <x v="125"/>
            <x v="126"/>
            <x v="127"/>
            <x v="128"/>
            <x v="129"/>
            <x v="130"/>
            <x v="132"/>
            <x v="133"/>
            <x v="134"/>
            <x v="135"/>
            <x v="136"/>
          </reference>
        </references>
      </pivotArea>
    </format>
    <format dxfId="18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3"/>
          </reference>
          <reference field="7" count="20">
            <x v="25"/>
            <x v="26"/>
            <x v="27"/>
            <x v="28"/>
            <x v="29"/>
            <x v="31"/>
            <x v="34"/>
            <x v="36"/>
            <x v="38"/>
            <x v="39"/>
            <x v="40"/>
            <x v="41"/>
            <x v="42"/>
            <x v="43"/>
            <x v="45"/>
            <x v="47"/>
            <x v="48"/>
            <x v="49"/>
            <x v="50"/>
            <x v="51"/>
          </reference>
        </references>
      </pivotArea>
    </format>
    <format dxfId="17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4"/>
          </reference>
          <reference field="7" count="28">
            <x v="68"/>
            <x v="70"/>
            <x v="71"/>
            <x v="72"/>
            <x v="73"/>
            <x v="75"/>
            <x v="77"/>
            <x v="78"/>
            <x v="79"/>
            <x v="80"/>
            <x v="81"/>
            <x v="82"/>
            <x v="83"/>
            <x v="85"/>
            <x v="86"/>
            <x v="87"/>
            <x v="88"/>
            <x v="89"/>
            <x v="90"/>
            <x v="92"/>
            <x v="94"/>
            <x v="95"/>
            <x v="96"/>
            <x v="97"/>
            <x v="98"/>
            <x v="100"/>
            <x v="101"/>
            <x v="103"/>
          </reference>
        </references>
      </pivotArea>
    </format>
    <format dxfId="16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5"/>
          </reference>
          <reference field="7" count="7">
            <x v="104"/>
            <x v="105"/>
            <x v="106"/>
            <x v="107"/>
            <x v="108"/>
            <x v="109"/>
            <x v="112"/>
          </reference>
        </references>
      </pivotArea>
    </format>
    <format dxfId="15">
      <pivotArea dataOnly="0" labelOnly="1" outline="0" fieldPosition="0">
        <references count="4">
          <reference field="3" count="0" selected="0"/>
          <reference field="5" count="1" selected="0">
            <x v="2"/>
          </reference>
          <reference field="6" count="1" selected="0">
            <x v="6"/>
          </reference>
          <reference field="7" count="12">
            <x v="52"/>
            <x v="53"/>
            <x v="56"/>
            <x v="57"/>
            <x v="58"/>
            <x v="59"/>
            <x v="60"/>
            <x v="62"/>
            <x v="64"/>
            <x v="65"/>
            <x v="66"/>
            <x v="67"/>
          </reference>
        </references>
      </pivotArea>
    </format>
    <format dxfId="14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13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1"/>
          </reference>
          <reference field="7" count="6">
            <x v="0"/>
            <x v="9"/>
            <x v="10"/>
            <x v="11"/>
            <x v="14"/>
            <x v="17"/>
          </reference>
        </references>
      </pivotArea>
    </format>
    <format dxfId="12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2"/>
          </reference>
          <reference field="7" count="9">
            <x v="120"/>
            <x v="121"/>
            <x v="124"/>
            <x v="125"/>
            <x v="126"/>
            <x v="130"/>
            <x v="132"/>
            <x v="133"/>
            <x v="135"/>
          </reference>
        </references>
      </pivotArea>
    </format>
    <format dxfId="11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3"/>
          </reference>
          <reference field="7" count="3">
            <x v="25"/>
            <x v="26"/>
            <x v="30"/>
          </reference>
        </references>
      </pivotArea>
    </format>
    <format dxfId="10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4"/>
          </reference>
          <reference field="7" count="15">
            <x v="68"/>
            <x v="70"/>
            <x v="72"/>
            <x v="77"/>
            <x v="78"/>
            <x v="80"/>
            <x v="81"/>
            <x v="82"/>
            <x v="83"/>
            <x v="85"/>
            <x v="87"/>
            <x v="88"/>
            <x v="93"/>
            <x v="98"/>
            <x v="103"/>
          </reference>
        </references>
      </pivotArea>
    </format>
    <format dxfId="9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5"/>
          </reference>
          <reference field="7" count="2">
            <x v="107"/>
            <x v="108"/>
          </reference>
        </references>
      </pivotArea>
    </format>
    <format dxfId="8">
      <pivotArea dataOnly="0" labelOnly="1" outline="0" fieldPosition="0">
        <references count="4">
          <reference field="3" count="0" selected="0"/>
          <reference field="5" count="1" selected="0">
            <x v="3"/>
          </reference>
          <reference field="6" count="1" selected="0">
            <x v="6"/>
          </reference>
          <reference field="7" count="1">
            <x v="58"/>
          </reference>
        </references>
      </pivotArea>
    </format>
    <format dxfId="7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113"/>
          </reference>
        </references>
      </pivotArea>
    </format>
    <format dxfId="6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1"/>
          </reference>
          <reference field="7" count="22">
            <x v="0"/>
            <x v="1"/>
            <x v="2"/>
            <x v="3"/>
            <x v="5"/>
            <x v="6"/>
            <x v="7"/>
            <x v="8"/>
            <x v="9"/>
            <x v="10"/>
            <x v="11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2"/>
          </reference>
          <reference field="7" count="6">
            <x v="118"/>
            <x v="119"/>
            <x v="122"/>
            <x v="123"/>
            <x v="131"/>
            <x v="135"/>
          </reference>
        </references>
      </pivotArea>
    </format>
    <format dxfId="4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3"/>
          </reference>
          <reference field="7" count="6">
            <x v="25"/>
            <x v="26"/>
            <x v="27"/>
            <x v="33"/>
            <x v="44"/>
            <x v="51"/>
          </reference>
        </references>
      </pivotArea>
    </format>
    <format dxfId="3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4"/>
          </reference>
          <reference field="7" count="26"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1"/>
            <x v="82"/>
            <x v="83"/>
            <x v="84"/>
            <x v="86"/>
            <x v="90"/>
            <x v="91"/>
            <x v="92"/>
            <x v="93"/>
            <x v="94"/>
            <x v="95"/>
            <x v="97"/>
            <x v="101"/>
            <x v="102"/>
          </reference>
        </references>
      </pivotArea>
    </format>
    <format dxfId="2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5"/>
          </reference>
          <reference field="7" count="4">
            <x v="105"/>
            <x v="110"/>
            <x v="111"/>
            <x v="112"/>
          </reference>
        </references>
      </pivotArea>
    </format>
    <format dxfId="1">
      <pivotArea dataOnly="0" labelOnly="1" outline="0" fieldPosition="0">
        <references count="4">
          <reference field="3" count="0" selected="0"/>
          <reference field="5" count="1" selected="0">
            <x v="4"/>
          </reference>
          <reference field="6" count="1" selected="0">
            <x v="6"/>
          </reference>
          <reference field="7" count="13">
            <x v="52"/>
            <x v="53"/>
            <x v="54"/>
            <x v="55"/>
            <x v="56"/>
            <x v="57"/>
            <x v="58"/>
            <x v="59"/>
            <x v="60"/>
            <x v="61"/>
            <x v="65"/>
            <x v="66"/>
            <x v="67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80">
  <tableColumns count="16">
    <tableColumn id="1" xr3:uid="{00000000-0010-0000-0000-000001000000}" name="Department"/>
    <tableColumn id="2" xr3:uid="{00000000-0010-0000-0000-000002000000}" name="Assistant Director"/>
    <tableColumn id="3" xr3:uid="{00000000-0010-0000-0000-000003000000}" name="Level 4 Desc"/>
    <tableColumn id="4" xr3:uid="{00000000-0010-0000-0000-000004000000}" name="Level 5 Desc"/>
    <tableColumn id="5" xr3:uid="{00000000-0010-0000-0000-000005000000}" name="Level 6 Desc"/>
    <tableColumn id="6" xr3:uid="{00000000-0010-0000-0000-000006000000}" name="Cost Centre &amp; Description"/>
    <tableColumn id="7" xr3:uid="{00000000-0010-0000-0000-000007000000}" name="CIPFA Band"/>
    <tableColumn id="8" xr3:uid="{00000000-0010-0000-0000-000008000000}" name="GL Code &amp; Desc"/>
    <tableColumn id="9" xr3:uid="{00000000-0010-0000-0000-000009000000}" name="Outturn £s Year-1"/>
    <tableColumn id="10" xr3:uid="{00000000-0010-0000-0000-00000A000000}" name="YTD Actuals £s Year-2"/>
    <tableColumn id="11" xr3:uid="{00000000-0010-0000-0000-00000B000000}" name="YTD Actuals £s Year -1"/>
    <tableColumn id="12" xr3:uid="{00000000-0010-0000-0000-00000C000000}" name="YTD Actuals £s"/>
    <tableColumn id="13" xr3:uid="{00000000-0010-0000-0000-00000D000000}" name="Budgets £s"/>
    <tableColumn id="14" xr3:uid="{00000000-0010-0000-0000-00000E000000}" name="Forecasts £s"/>
    <tableColumn id="15" xr3:uid="{00000000-0010-0000-0000-00000F000000}" name="Forecast Variances £s"/>
    <tableColumn id="16" xr3:uid="{00000000-0010-0000-0000-000010000000}" name="YTD Actuals as % of Full Year Forec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8"/>
  <sheetViews>
    <sheetView workbookViewId="0">
      <selection activeCell="B37" sqref="B37"/>
    </sheetView>
  </sheetViews>
  <sheetFormatPr defaultRowHeight="14.5" x14ac:dyDescent="0.35"/>
  <cols>
    <col min="1" max="1" width="25.1796875" bestFit="1" customWidth="1"/>
    <col min="2" max="2" width="30.81640625" bestFit="1" customWidth="1"/>
    <col min="3" max="3" width="26.54296875" bestFit="1" customWidth="1"/>
    <col min="4" max="4" width="27.54296875" bestFit="1" customWidth="1"/>
    <col min="5" max="5" width="18.7265625" bestFit="1" customWidth="1"/>
    <col min="6" max="6" width="22" bestFit="1" customWidth="1"/>
  </cols>
  <sheetData>
    <row r="1" spans="1:6" ht="15.5" x14ac:dyDescent="0.35">
      <c r="A1" s="6" t="s">
        <v>185</v>
      </c>
    </row>
    <row r="2" spans="1:6" x14ac:dyDescent="0.35">
      <c r="A2" s="4" t="s">
        <v>3</v>
      </c>
      <c r="B2" s="4" t="s">
        <v>5</v>
      </c>
      <c r="C2" s="4" t="s">
        <v>6</v>
      </c>
      <c r="D2" s="4" t="s">
        <v>7</v>
      </c>
      <c r="E2" s="5" t="s">
        <v>170</v>
      </c>
      <c r="F2" s="5" t="s">
        <v>171</v>
      </c>
    </row>
    <row r="3" spans="1:6" x14ac:dyDescent="0.35">
      <c r="A3" s="5" t="s">
        <v>18</v>
      </c>
      <c r="B3" s="5" t="s">
        <v>20</v>
      </c>
      <c r="C3" s="5" t="s">
        <v>79</v>
      </c>
      <c r="D3" s="5" t="s">
        <v>80</v>
      </c>
      <c r="E3" s="5"/>
      <c r="F3" s="5"/>
    </row>
    <row r="4" spans="1:6" x14ac:dyDescent="0.35">
      <c r="A4" s="5"/>
      <c r="B4" s="5"/>
      <c r="C4" s="5" t="s">
        <v>172</v>
      </c>
      <c r="D4" s="5"/>
      <c r="E4" s="5"/>
      <c r="F4" s="5"/>
    </row>
    <row r="5" spans="1:6" x14ac:dyDescent="0.35">
      <c r="A5" s="5"/>
      <c r="B5" s="5"/>
      <c r="C5" s="5" t="s">
        <v>21</v>
      </c>
      <c r="D5" s="5" t="s">
        <v>22</v>
      </c>
      <c r="E5" s="5">
        <v>396800</v>
      </c>
      <c r="F5" s="5">
        <v>303040.71999999997</v>
      </c>
    </row>
    <row r="6" spans="1:6" x14ac:dyDescent="0.35">
      <c r="A6" s="5"/>
      <c r="B6" s="5"/>
      <c r="C6" s="5"/>
      <c r="D6" s="5" t="s">
        <v>23</v>
      </c>
      <c r="E6" s="5">
        <v>42200</v>
      </c>
      <c r="F6" s="5">
        <v>24142.78</v>
      </c>
    </row>
    <row r="7" spans="1:6" x14ac:dyDescent="0.35">
      <c r="A7" s="5"/>
      <c r="B7" s="5"/>
      <c r="C7" s="5"/>
      <c r="D7" s="5" t="s">
        <v>24</v>
      </c>
      <c r="E7" s="5">
        <v>58200</v>
      </c>
      <c r="F7" s="5">
        <v>49275.199999999997</v>
      </c>
    </row>
    <row r="8" spans="1:6" x14ac:dyDescent="0.35">
      <c r="A8" s="5"/>
      <c r="B8" s="5"/>
      <c r="C8" s="5"/>
      <c r="D8" s="5" t="s">
        <v>25</v>
      </c>
      <c r="E8" s="5">
        <v>3900</v>
      </c>
      <c r="F8" s="5">
        <v>47.94</v>
      </c>
    </row>
    <row r="9" spans="1:6" x14ac:dyDescent="0.35">
      <c r="A9" s="5"/>
      <c r="B9" s="5"/>
      <c r="C9" s="5"/>
      <c r="D9" s="5" t="s">
        <v>26</v>
      </c>
      <c r="E9" s="5"/>
      <c r="F9" s="5"/>
    </row>
    <row r="10" spans="1:6" x14ac:dyDescent="0.35">
      <c r="A10" s="5"/>
      <c r="B10" s="5"/>
      <c r="C10" s="5"/>
      <c r="D10" s="5" t="s">
        <v>27</v>
      </c>
      <c r="E10" s="5"/>
      <c r="F10" s="5"/>
    </row>
    <row r="11" spans="1:6" x14ac:dyDescent="0.35">
      <c r="A11" s="5"/>
      <c r="B11" s="5"/>
      <c r="C11" s="5"/>
      <c r="D11" s="5" t="s">
        <v>28</v>
      </c>
      <c r="E11" s="5"/>
      <c r="F11" s="5"/>
    </row>
    <row r="12" spans="1:6" x14ac:dyDescent="0.35">
      <c r="A12" s="5"/>
      <c r="B12" s="5"/>
      <c r="C12" s="5"/>
      <c r="D12" s="5" t="s">
        <v>29</v>
      </c>
      <c r="E12" s="5"/>
      <c r="F12" s="5"/>
    </row>
    <row r="13" spans="1:6" x14ac:dyDescent="0.35">
      <c r="A13" s="5"/>
      <c r="B13" s="5"/>
      <c r="C13" s="5"/>
      <c r="D13" s="5" t="s">
        <v>30</v>
      </c>
      <c r="E13" s="5"/>
      <c r="F13" s="5"/>
    </row>
    <row r="14" spans="1:6" x14ac:dyDescent="0.35">
      <c r="A14" s="5"/>
      <c r="B14" s="5"/>
      <c r="C14" s="5"/>
      <c r="D14" s="5" t="s">
        <v>31</v>
      </c>
      <c r="E14" s="5"/>
      <c r="F14" s="5"/>
    </row>
    <row r="15" spans="1:6" x14ac:dyDescent="0.35">
      <c r="A15" s="5"/>
      <c r="B15" s="5"/>
      <c r="C15" s="5"/>
      <c r="D15" s="5" t="s">
        <v>32</v>
      </c>
      <c r="E15" s="5">
        <v>87800</v>
      </c>
      <c r="F15" s="5">
        <v>87800</v>
      </c>
    </row>
    <row r="16" spans="1:6" x14ac:dyDescent="0.35">
      <c r="A16" s="5"/>
      <c r="B16" s="5"/>
      <c r="C16" s="5"/>
      <c r="D16" s="5" t="s">
        <v>33</v>
      </c>
      <c r="E16" s="5"/>
      <c r="F16" s="5"/>
    </row>
    <row r="17" spans="1:6" x14ac:dyDescent="0.35">
      <c r="A17" s="5"/>
      <c r="B17" s="5"/>
      <c r="C17" s="5"/>
      <c r="D17" s="5" t="s">
        <v>34</v>
      </c>
      <c r="E17" s="5"/>
      <c r="F17" s="5">
        <v>300</v>
      </c>
    </row>
    <row r="18" spans="1:6" x14ac:dyDescent="0.35">
      <c r="A18" s="5"/>
      <c r="B18" s="5"/>
      <c r="C18" s="5"/>
      <c r="D18" s="5" t="s">
        <v>35</v>
      </c>
      <c r="E18" s="5"/>
      <c r="F18" s="5"/>
    </row>
    <row r="19" spans="1:6" x14ac:dyDescent="0.35">
      <c r="A19" s="5"/>
      <c r="B19" s="5"/>
      <c r="C19" s="5"/>
      <c r="D19" s="5" t="s">
        <v>36</v>
      </c>
      <c r="E19" s="5"/>
      <c r="F19" s="5"/>
    </row>
    <row r="20" spans="1:6" x14ac:dyDescent="0.35">
      <c r="A20" s="5"/>
      <c r="B20" s="5"/>
      <c r="C20" s="5"/>
      <c r="D20" s="5" t="s">
        <v>37</v>
      </c>
      <c r="E20" s="5">
        <v>-3600</v>
      </c>
      <c r="F20" s="5">
        <v>-3600</v>
      </c>
    </row>
    <row r="21" spans="1:6" x14ac:dyDescent="0.35">
      <c r="A21" s="5"/>
      <c r="B21" s="5"/>
      <c r="C21" s="5" t="s">
        <v>173</v>
      </c>
      <c r="D21" s="5"/>
      <c r="E21" s="5">
        <v>585300</v>
      </c>
      <c r="F21" s="5">
        <v>461006.64</v>
      </c>
    </row>
    <row r="22" spans="1:6" x14ac:dyDescent="0.35">
      <c r="A22" s="5"/>
      <c r="B22" s="5"/>
      <c r="C22" s="5" t="s">
        <v>81</v>
      </c>
      <c r="D22" s="5" t="s">
        <v>82</v>
      </c>
      <c r="E22" s="5"/>
      <c r="F22" s="5"/>
    </row>
    <row r="23" spans="1:6" x14ac:dyDescent="0.35">
      <c r="A23" s="5"/>
      <c r="B23" s="5"/>
      <c r="C23" s="5"/>
      <c r="D23" s="5" t="s">
        <v>83</v>
      </c>
      <c r="E23" s="5"/>
      <c r="F23" s="5"/>
    </row>
    <row r="24" spans="1:6" x14ac:dyDescent="0.35">
      <c r="A24" s="5"/>
      <c r="B24" s="5"/>
      <c r="C24" s="5" t="s">
        <v>174</v>
      </c>
      <c r="D24" s="5"/>
      <c r="E24" s="5"/>
      <c r="F24" s="5"/>
    </row>
    <row r="25" spans="1:6" x14ac:dyDescent="0.35">
      <c r="A25" s="5"/>
      <c r="B25" s="5"/>
      <c r="C25" s="5" t="s">
        <v>38</v>
      </c>
      <c r="D25" s="5" t="s">
        <v>39</v>
      </c>
      <c r="E25" s="5"/>
      <c r="F25" s="5"/>
    </row>
    <row r="26" spans="1:6" x14ac:dyDescent="0.35">
      <c r="A26" s="5"/>
      <c r="B26" s="5"/>
      <c r="C26" s="5"/>
      <c r="D26" s="5" t="s">
        <v>40</v>
      </c>
      <c r="E26" s="5"/>
      <c r="F26" s="5"/>
    </row>
    <row r="27" spans="1:6" x14ac:dyDescent="0.35">
      <c r="A27" s="5"/>
      <c r="B27" s="5"/>
      <c r="C27" s="5"/>
      <c r="D27" s="5" t="s">
        <v>41</v>
      </c>
      <c r="E27" s="5"/>
      <c r="F27" s="5"/>
    </row>
    <row r="28" spans="1:6" x14ac:dyDescent="0.35">
      <c r="A28" s="5"/>
      <c r="B28" s="5"/>
      <c r="C28" s="5"/>
      <c r="D28" s="5" t="s">
        <v>42</v>
      </c>
      <c r="E28" s="5"/>
      <c r="F28" s="5"/>
    </row>
    <row r="29" spans="1:6" x14ac:dyDescent="0.35">
      <c r="A29" s="5"/>
      <c r="B29" s="5"/>
      <c r="C29" s="5"/>
      <c r="D29" s="5" t="s">
        <v>43</v>
      </c>
      <c r="E29" s="5"/>
      <c r="F29" s="5"/>
    </row>
    <row r="30" spans="1:6" x14ac:dyDescent="0.35">
      <c r="A30" s="5"/>
      <c r="B30" s="5"/>
      <c r="C30" s="5"/>
      <c r="D30" s="5" t="s">
        <v>44</v>
      </c>
      <c r="E30" s="5"/>
      <c r="F30" s="5"/>
    </row>
    <row r="31" spans="1:6" x14ac:dyDescent="0.35">
      <c r="A31" s="5"/>
      <c r="B31" s="5"/>
      <c r="C31" s="5"/>
      <c r="D31" s="5" t="s">
        <v>45</v>
      </c>
      <c r="E31" s="5"/>
      <c r="F31" s="5"/>
    </row>
    <row r="32" spans="1:6" x14ac:dyDescent="0.35">
      <c r="A32" s="5"/>
      <c r="B32" s="5"/>
      <c r="C32" s="5"/>
      <c r="D32" s="5" t="s">
        <v>46</v>
      </c>
      <c r="E32" s="5"/>
      <c r="F32" s="5"/>
    </row>
    <row r="33" spans="1:6" x14ac:dyDescent="0.35">
      <c r="A33" s="5"/>
      <c r="B33" s="5"/>
      <c r="C33" s="5"/>
      <c r="D33" s="5" t="s">
        <v>47</v>
      </c>
      <c r="E33" s="5"/>
      <c r="F33" s="5"/>
    </row>
    <row r="34" spans="1:6" x14ac:dyDescent="0.35">
      <c r="A34" s="5"/>
      <c r="B34" s="5"/>
      <c r="C34" s="5"/>
      <c r="D34" s="5" t="s">
        <v>48</v>
      </c>
      <c r="E34" s="5"/>
      <c r="F34" s="5"/>
    </row>
    <row r="35" spans="1:6" x14ac:dyDescent="0.35">
      <c r="A35" s="5"/>
      <c r="B35" s="5"/>
      <c r="C35" s="5"/>
      <c r="D35" s="5" t="s">
        <v>49</v>
      </c>
      <c r="E35" s="5"/>
      <c r="F35" s="5"/>
    </row>
    <row r="36" spans="1:6" x14ac:dyDescent="0.35">
      <c r="A36" s="5"/>
      <c r="B36" s="5"/>
      <c r="C36" s="5" t="s">
        <v>175</v>
      </c>
      <c r="D36" s="5"/>
      <c r="E36" s="5"/>
      <c r="F36" s="5"/>
    </row>
    <row r="37" spans="1:6" x14ac:dyDescent="0.35">
      <c r="A37" s="5"/>
      <c r="B37" s="5"/>
      <c r="C37" s="5" t="s">
        <v>61</v>
      </c>
      <c r="D37" s="5" t="s">
        <v>62</v>
      </c>
      <c r="E37" s="5">
        <v>1900</v>
      </c>
      <c r="F37" s="5">
        <v>5661.56</v>
      </c>
    </row>
    <row r="38" spans="1:6" x14ac:dyDescent="0.35">
      <c r="A38" s="5"/>
      <c r="B38" s="5"/>
      <c r="C38" s="5"/>
      <c r="D38" s="5" t="s">
        <v>63</v>
      </c>
      <c r="E38" s="5"/>
      <c r="F38" s="5"/>
    </row>
    <row r="39" spans="1:6" x14ac:dyDescent="0.35">
      <c r="A39" s="5"/>
      <c r="B39" s="5"/>
      <c r="C39" s="5"/>
      <c r="D39" s="5" t="s">
        <v>64</v>
      </c>
      <c r="E39" s="5"/>
      <c r="F39" s="5"/>
    </row>
    <row r="40" spans="1:6" x14ac:dyDescent="0.35">
      <c r="A40" s="5"/>
      <c r="B40" s="5"/>
      <c r="C40" s="5"/>
      <c r="D40" s="5" t="s">
        <v>65</v>
      </c>
      <c r="E40" s="5"/>
      <c r="F40" s="5"/>
    </row>
    <row r="41" spans="1:6" x14ac:dyDescent="0.35">
      <c r="A41" s="5"/>
      <c r="B41" s="5"/>
      <c r="C41" s="5"/>
      <c r="D41" s="5" t="s">
        <v>66</v>
      </c>
      <c r="E41" s="5"/>
      <c r="F41" s="5">
        <v>2619.58</v>
      </c>
    </row>
    <row r="42" spans="1:6" x14ac:dyDescent="0.35">
      <c r="A42" s="5"/>
      <c r="B42" s="5"/>
      <c r="C42" s="5"/>
      <c r="D42" s="5" t="s">
        <v>67</v>
      </c>
      <c r="E42" s="5"/>
      <c r="F42" s="5">
        <v>773.75</v>
      </c>
    </row>
    <row r="43" spans="1:6" x14ac:dyDescent="0.35">
      <c r="A43" s="5"/>
      <c r="B43" s="5"/>
      <c r="C43" s="5"/>
      <c r="D43" s="5" t="s">
        <v>68</v>
      </c>
      <c r="E43" s="5"/>
      <c r="F43" s="5"/>
    </row>
    <row r="44" spans="1:6" x14ac:dyDescent="0.35">
      <c r="A44" s="5"/>
      <c r="B44" s="5"/>
      <c r="C44" s="5"/>
      <c r="D44" s="5" t="s">
        <v>69</v>
      </c>
      <c r="E44" s="5"/>
      <c r="F44" s="5">
        <v>111245.04</v>
      </c>
    </row>
    <row r="45" spans="1:6" x14ac:dyDescent="0.35">
      <c r="A45" s="5"/>
      <c r="B45" s="5"/>
      <c r="C45" s="5"/>
      <c r="D45" s="5" t="s">
        <v>70</v>
      </c>
      <c r="E45" s="5">
        <v>2600</v>
      </c>
      <c r="F45" s="5">
        <v>-75</v>
      </c>
    </row>
    <row r="46" spans="1:6" x14ac:dyDescent="0.35">
      <c r="A46" s="5"/>
      <c r="B46" s="5"/>
      <c r="C46" s="5"/>
      <c r="D46" s="5" t="s">
        <v>71</v>
      </c>
      <c r="E46" s="5"/>
      <c r="F46" s="5">
        <v>255</v>
      </c>
    </row>
    <row r="47" spans="1:6" x14ac:dyDescent="0.35">
      <c r="A47" s="5"/>
      <c r="B47" s="5"/>
      <c r="C47" s="5"/>
      <c r="D47" s="5" t="s">
        <v>72</v>
      </c>
      <c r="E47" s="5"/>
      <c r="F47" s="5">
        <v>55</v>
      </c>
    </row>
    <row r="48" spans="1:6" x14ac:dyDescent="0.35">
      <c r="A48" s="5"/>
      <c r="B48" s="5"/>
      <c r="C48" s="5"/>
      <c r="D48" s="5" t="s">
        <v>73</v>
      </c>
      <c r="E48" s="5"/>
      <c r="F48" s="5"/>
    </row>
    <row r="49" spans="1:6" x14ac:dyDescent="0.35">
      <c r="A49" s="5"/>
      <c r="B49" s="5"/>
      <c r="C49" s="5"/>
      <c r="D49" s="5" t="s">
        <v>74</v>
      </c>
      <c r="E49" s="5"/>
      <c r="F49" s="5">
        <v>41.67</v>
      </c>
    </row>
    <row r="50" spans="1:6" x14ac:dyDescent="0.35">
      <c r="A50" s="5"/>
      <c r="B50" s="5"/>
      <c r="C50" s="5"/>
      <c r="D50" s="5" t="s">
        <v>75</v>
      </c>
      <c r="E50" s="5">
        <v>1600</v>
      </c>
      <c r="F50" s="5">
        <v>1722.71</v>
      </c>
    </row>
    <row r="51" spans="1:6" x14ac:dyDescent="0.35">
      <c r="A51" s="5"/>
      <c r="B51" s="5"/>
      <c r="C51" s="5"/>
      <c r="D51" s="5" t="s">
        <v>76</v>
      </c>
      <c r="E51" s="5"/>
      <c r="F51" s="5"/>
    </row>
    <row r="52" spans="1:6" x14ac:dyDescent="0.35">
      <c r="A52" s="5"/>
      <c r="B52" s="5"/>
      <c r="C52" s="5" t="s">
        <v>176</v>
      </c>
      <c r="D52" s="5"/>
      <c r="E52" s="5">
        <v>6100</v>
      </c>
      <c r="F52" s="5">
        <v>122299.31</v>
      </c>
    </row>
    <row r="53" spans="1:6" x14ac:dyDescent="0.35">
      <c r="A53" s="5"/>
      <c r="B53" s="5"/>
      <c r="C53" s="5" t="s">
        <v>77</v>
      </c>
      <c r="D53" s="5" t="s">
        <v>78</v>
      </c>
      <c r="E53" s="5">
        <v>1500</v>
      </c>
      <c r="F53" s="5">
        <v>1525.78</v>
      </c>
    </row>
    <row r="54" spans="1:6" x14ac:dyDescent="0.35">
      <c r="A54" s="5"/>
      <c r="B54" s="5"/>
      <c r="C54" s="5" t="s">
        <v>177</v>
      </c>
      <c r="D54" s="5"/>
      <c r="E54" s="5">
        <v>1500</v>
      </c>
      <c r="F54" s="5">
        <v>1525.78</v>
      </c>
    </row>
    <row r="55" spans="1:6" x14ac:dyDescent="0.35">
      <c r="A55" s="5"/>
      <c r="B55" s="5"/>
      <c r="C55" s="5" t="s">
        <v>50</v>
      </c>
      <c r="D55" s="5" t="s">
        <v>51</v>
      </c>
      <c r="E55" s="5">
        <v>-3100</v>
      </c>
      <c r="F55" s="5"/>
    </row>
    <row r="56" spans="1:6" x14ac:dyDescent="0.35">
      <c r="A56" s="5"/>
      <c r="B56" s="5"/>
      <c r="C56" s="5"/>
      <c r="D56" s="5" t="s">
        <v>52</v>
      </c>
      <c r="E56" s="5"/>
      <c r="F56" s="5">
        <v>67.8</v>
      </c>
    </row>
    <row r="57" spans="1:6" x14ac:dyDescent="0.35">
      <c r="A57" s="5"/>
      <c r="B57" s="5"/>
      <c r="C57" s="5"/>
      <c r="D57" s="5" t="s">
        <v>53</v>
      </c>
      <c r="E57" s="5"/>
      <c r="F57" s="5"/>
    </row>
    <row r="58" spans="1:6" x14ac:dyDescent="0.35">
      <c r="A58" s="5"/>
      <c r="B58" s="5"/>
      <c r="C58" s="5"/>
      <c r="D58" s="5" t="s">
        <v>54</v>
      </c>
      <c r="E58" s="5"/>
      <c r="F58" s="5">
        <v>9807.1</v>
      </c>
    </row>
    <row r="59" spans="1:6" x14ac:dyDescent="0.35">
      <c r="A59" s="5"/>
      <c r="B59" s="5"/>
      <c r="C59" s="5"/>
      <c r="D59" s="5" t="s">
        <v>55</v>
      </c>
      <c r="E59" s="5"/>
      <c r="F59" s="5"/>
    </row>
    <row r="60" spans="1:6" x14ac:dyDescent="0.35">
      <c r="A60" s="5"/>
      <c r="B60" s="5"/>
      <c r="C60" s="5"/>
      <c r="D60" s="5" t="s">
        <v>56</v>
      </c>
      <c r="E60" s="5"/>
      <c r="F60" s="5"/>
    </row>
    <row r="61" spans="1:6" x14ac:dyDescent="0.35">
      <c r="A61" s="5"/>
      <c r="B61" s="5"/>
      <c r="C61" s="5"/>
      <c r="D61" s="5" t="s">
        <v>57</v>
      </c>
      <c r="E61" s="5"/>
      <c r="F61" s="5"/>
    </row>
    <row r="62" spans="1:6" x14ac:dyDescent="0.35">
      <c r="A62" s="5"/>
      <c r="B62" s="5"/>
      <c r="C62" s="5"/>
      <c r="D62" s="5" t="s">
        <v>58</v>
      </c>
      <c r="E62" s="5"/>
      <c r="F62" s="5"/>
    </row>
    <row r="63" spans="1:6" x14ac:dyDescent="0.35">
      <c r="A63" s="5"/>
      <c r="B63" s="5"/>
      <c r="C63" s="5"/>
      <c r="D63" s="5" t="s">
        <v>59</v>
      </c>
      <c r="E63" s="5"/>
      <c r="F63" s="5"/>
    </row>
    <row r="64" spans="1:6" x14ac:dyDescent="0.35">
      <c r="A64" s="5"/>
      <c r="B64" s="5"/>
      <c r="C64" s="5"/>
      <c r="D64" s="5" t="s">
        <v>60</v>
      </c>
      <c r="E64" s="5"/>
      <c r="F64" s="5"/>
    </row>
    <row r="65" spans="1:6" x14ac:dyDescent="0.35">
      <c r="A65" s="5"/>
      <c r="B65" s="5"/>
      <c r="C65" s="5" t="s">
        <v>178</v>
      </c>
      <c r="D65" s="5"/>
      <c r="E65" s="5">
        <v>-3100</v>
      </c>
      <c r="F65" s="5">
        <v>9874.9</v>
      </c>
    </row>
    <row r="66" spans="1:6" x14ac:dyDescent="0.35">
      <c r="A66" s="5"/>
      <c r="B66" s="5" t="s">
        <v>179</v>
      </c>
      <c r="C66" s="5"/>
      <c r="D66" s="5"/>
      <c r="E66" s="5">
        <v>589800</v>
      </c>
      <c r="F66" s="5">
        <v>594706.63000000012</v>
      </c>
    </row>
    <row r="67" spans="1:6" x14ac:dyDescent="0.35">
      <c r="A67" s="5"/>
      <c r="B67" s="5" t="s">
        <v>84</v>
      </c>
      <c r="C67" s="5" t="s">
        <v>38</v>
      </c>
      <c r="D67" s="5" t="s">
        <v>39</v>
      </c>
      <c r="E67" s="5"/>
      <c r="F67" s="5"/>
    </row>
    <row r="68" spans="1:6" x14ac:dyDescent="0.35">
      <c r="A68" s="5"/>
      <c r="B68" s="5"/>
      <c r="C68" s="5"/>
      <c r="D68" s="5" t="s">
        <v>46</v>
      </c>
      <c r="E68" s="5"/>
      <c r="F68" s="5"/>
    </row>
    <row r="69" spans="1:6" x14ac:dyDescent="0.35">
      <c r="A69" s="5"/>
      <c r="B69" s="5"/>
      <c r="C69" s="5" t="s">
        <v>175</v>
      </c>
      <c r="D69" s="5"/>
      <c r="E69" s="5"/>
      <c r="F69" s="5"/>
    </row>
    <row r="70" spans="1:6" x14ac:dyDescent="0.35">
      <c r="A70" s="5"/>
      <c r="B70" s="5"/>
      <c r="C70" s="5" t="s">
        <v>61</v>
      </c>
      <c r="D70" s="5" t="s">
        <v>73</v>
      </c>
      <c r="E70" s="5"/>
      <c r="F70" s="5"/>
    </row>
    <row r="71" spans="1:6" x14ac:dyDescent="0.35">
      <c r="A71" s="5"/>
      <c r="B71" s="5"/>
      <c r="C71" s="5"/>
      <c r="D71" s="5" t="s">
        <v>85</v>
      </c>
      <c r="E71" s="5"/>
      <c r="F71" s="5"/>
    </row>
    <row r="72" spans="1:6" x14ac:dyDescent="0.35">
      <c r="A72" s="5"/>
      <c r="B72" s="5"/>
      <c r="C72" s="5" t="s">
        <v>176</v>
      </c>
      <c r="D72" s="5"/>
      <c r="E72" s="5"/>
      <c r="F72" s="5"/>
    </row>
    <row r="73" spans="1:6" x14ac:dyDescent="0.35">
      <c r="A73" s="5"/>
      <c r="B73" s="5" t="s">
        <v>180</v>
      </c>
      <c r="C73" s="5"/>
      <c r="D73" s="5"/>
      <c r="E73" s="5"/>
      <c r="F73" s="5"/>
    </row>
    <row r="74" spans="1:6" x14ac:dyDescent="0.35">
      <c r="A74" s="5"/>
      <c r="B74" s="5" t="s">
        <v>86</v>
      </c>
      <c r="C74" s="5" t="s">
        <v>79</v>
      </c>
      <c r="D74" s="5" t="s">
        <v>80</v>
      </c>
      <c r="E74" s="5">
        <v>28500</v>
      </c>
      <c r="F74" s="5">
        <v>28525.13</v>
      </c>
    </row>
    <row r="75" spans="1:6" x14ac:dyDescent="0.35">
      <c r="A75" s="5"/>
      <c r="B75" s="5"/>
      <c r="C75" s="5"/>
      <c r="D75" s="5" t="s">
        <v>131</v>
      </c>
      <c r="E75" s="5">
        <v>-25000</v>
      </c>
      <c r="F75" s="5">
        <v>-24978</v>
      </c>
    </row>
    <row r="76" spans="1:6" x14ac:dyDescent="0.35">
      <c r="A76" s="5"/>
      <c r="B76" s="5"/>
      <c r="C76" s="5"/>
      <c r="D76" s="5" t="s">
        <v>132</v>
      </c>
      <c r="E76" s="5">
        <v>-95000</v>
      </c>
      <c r="F76" s="5">
        <v>-95000</v>
      </c>
    </row>
    <row r="77" spans="1:6" x14ac:dyDescent="0.35">
      <c r="A77" s="5"/>
      <c r="B77" s="5"/>
      <c r="C77" s="5"/>
      <c r="D77" s="5" t="s">
        <v>133</v>
      </c>
      <c r="E77" s="5"/>
      <c r="F77" s="5"/>
    </row>
    <row r="78" spans="1:6" x14ac:dyDescent="0.35">
      <c r="A78" s="5"/>
      <c r="B78" s="5"/>
      <c r="C78" s="5"/>
      <c r="D78" s="5" t="s">
        <v>134</v>
      </c>
      <c r="E78" s="5"/>
      <c r="F78" s="5">
        <v>0</v>
      </c>
    </row>
    <row r="79" spans="1:6" x14ac:dyDescent="0.35">
      <c r="A79" s="5"/>
      <c r="B79" s="5"/>
      <c r="C79" s="5" t="s">
        <v>172</v>
      </c>
      <c r="D79" s="5"/>
      <c r="E79" s="5">
        <v>-91500</v>
      </c>
      <c r="F79" s="5">
        <v>-91452.87</v>
      </c>
    </row>
    <row r="80" spans="1:6" x14ac:dyDescent="0.35">
      <c r="A80" s="5"/>
      <c r="B80" s="5"/>
      <c r="C80" s="5" t="s">
        <v>21</v>
      </c>
      <c r="D80" s="5" t="s">
        <v>22</v>
      </c>
      <c r="E80" s="5">
        <v>69300</v>
      </c>
      <c r="F80" s="5">
        <v>63403.44</v>
      </c>
    </row>
    <row r="81" spans="1:6" x14ac:dyDescent="0.35">
      <c r="A81" s="5"/>
      <c r="B81" s="5"/>
      <c r="C81" s="5"/>
      <c r="D81" s="5" t="s">
        <v>23</v>
      </c>
      <c r="E81" s="5">
        <v>4600</v>
      </c>
      <c r="F81" s="5">
        <v>6909.06</v>
      </c>
    </row>
    <row r="82" spans="1:6" x14ac:dyDescent="0.35">
      <c r="A82" s="5"/>
      <c r="B82" s="5"/>
      <c r="C82" s="5"/>
      <c r="D82" s="5" t="s">
        <v>24</v>
      </c>
      <c r="E82" s="5">
        <v>9600</v>
      </c>
      <c r="F82" s="5">
        <v>10841.96</v>
      </c>
    </row>
    <row r="83" spans="1:6" x14ac:dyDescent="0.35">
      <c r="A83" s="5"/>
      <c r="B83" s="5"/>
      <c r="C83" s="5"/>
      <c r="D83" s="5" t="s">
        <v>25</v>
      </c>
      <c r="E83" s="5"/>
      <c r="F83" s="5"/>
    </row>
    <row r="84" spans="1:6" x14ac:dyDescent="0.35">
      <c r="A84" s="5"/>
      <c r="B84" s="5"/>
      <c r="C84" s="5"/>
      <c r="D84" s="5" t="s">
        <v>27</v>
      </c>
      <c r="E84" s="5"/>
      <c r="F84" s="5"/>
    </row>
    <row r="85" spans="1:6" x14ac:dyDescent="0.35">
      <c r="A85" s="5"/>
      <c r="B85" s="5"/>
      <c r="C85" s="5"/>
      <c r="D85" s="5" t="s">
        <v>28</v>
      </c>
      <c r="E85" s="5"/>
      <c r="F85" s="5"/>
    </row>
    <row r="86" spans="1:6" x14ac:dyDescent="0.35">
      <c r="A86" s="5"/>
      <c r="B86" s="5"/>
      <c r="C86" s="5"/>
      <c r="D86" s="5" t="s">
        <v>29</v>
      </c>
      <c r="E86" s="5"/>
      <c r="F86" s="5"/>
    </row>
    <row r="87" spans="1:6" x14ac:dyDescent="0.35">
      <c r="A87" s="5"/>
      <c r="B87" s="5"/>
      <c r="C87" s="5"/>
      <c r="D87" s="5" t="s">
        <v>30</v>
      </c>
      <c r="E87" s="5"/>
      <c r="F87" s="5"/>
    </row>
    <row r="88" spans="1:6" x14ac:dyDescent="0.35">
      <c r="A88" s="5"/>
      <c r="B88" s="5"/>
      <c r="C88" s="5"/>
      <c r="D88" s="5" t="s">
        <v>31</v>
      </c>
      <c r="E88" s="5"/>
      <c r="F88" s="5"/>
    </row>
    <row r="89" spans="1:6" x14ac:dyDescent="0.35">
      <c r="A89" s="5"/>
      <c r="B89" s="5"/>
      <c r="C89" s="5"/>
      <c r="D89" s="5" t="s">
        <v>87</v>
      </c>
      <c r="E89" s="5"/>
      <c r="F89" s="5"/>
    </row>
    <row r="90" spans="1:6" x14ac:dyDescent="0.35">
      <c r="A90" s="5"/>
      <c r="B90" s="5"/>
      <c r="C90" s="5"/>
      <c r="D90" s="5" t="s">
        <v>88</v>
      </c>
      <c r="E90" s="5"/>
      <c r="F90" s="5"/>
    </row>
    <row r="91" spans="1:6" x14ac:dyDescent="0.35">
      <c r="A91" s="5"/>
      <c r="B91" s="5"/>
      <c r="C91" s="5"/>
      <c r="D91" s="5" t="s">
        <v>89</v>
      </c>
      <c r="E91" s="5"/>
      <c r="F91" s="5"/>
    </row>
    <row r="92" spans="1:6" x14ac:dyDescent="0.35">
      <c r="A92" s="5"/>
      <c r="B92" s="5"/>
      <c r="C92" s="5"/>
      <c r="D92" s="5" t="s">
        <v>90</v>
      </c>
      <c r="E92" s="5"/>
      <c r="F92" s="5">
        <v>-4036.6</v>
      </c>
    </row>
    <row r="93" spans="1:6" x14ac:dyDescent="0.35">
      <c r="A93" s="5"/>
      <c r="B93" s="5"/>
      <c r="C93" s="5"/>
      <c r="D93" s="5" t="s">
        <v>91</v>
      </c>
      <c r="E93" s="5"/>
      <c r="F93" s="5">
        <v>2.4374458007514497E-10</v>
      </c>
    </row>
    <row r="94" spans="1:6" x14ac:dyDescent="0.35">
      <c r="A94" s="5"/>
      <c r="B94" s="5"/>
      <c r="C94" s="5"/>
      <c r="D94" s="5" t="s">
        <v>32</v>
      </c>
      <c r="E94" s="5">
        <v>19300</v>
      </c>
      <c r="F94" s="5">
        <v>19300</v>
      </c>
    </row>
    <row r="95" spans="1:6" x14ac:dyDescent="0.35">
      <c r="A95" s="5"/>
      <c r="B95" s="5"/>
      <c r="C95" s="5"/>
      <c r="D95" s="5" t="s">
        <v>92</v>
      </c>
      <c r="E95" s="5"/>
      <c r="F95" s="5"/>
    </row>
    <row r="96" spans="1:6" x14ac:dyDescent="0.35">
      <c r="A96" s="5"/>
      <c r="B96" s="5"/>
      <c r="C96" s="5"/>
      <c r="D96" s="5" t="s">
        <v>93</v>
      </c>
      <c r="E96" s="5"/>
      <c r="F96" s="5"/>
    </row>
    <row r="97" spans="1:6" x14ac:dyDescent="0.35">
      <c r="A97" s="5"/>
      <c r="B97" s="5"/>
      <c r="C97" s="5"/>
      <c r="D97" s="5" t="s">
        <v>37</v>
      </c>
      <c r="E97" s="5">
        <v>-100</v>
      </c>
      <c r="F97" s="5">
        <v>-100</v>
      </c>
    </row>
    <row r="98" spans="1:6" x14ac:dyDescent="0.35">
      <c r="A98" s="5"/>
      <c r="B98" s="5"/>
      <c r="C98" s="5" t="s">
        <v>173</v>
      </c>
      <c r="D98" s="5"/>
      <c r="E98" s="5">
        <v>102700</v>
      </c>
      <c r="F98" s="5">
        <v>96317.860000000233</v>
      </c>
    </row>
    <row r="99" spans="1:6" x14ac:dyDescent="0.35">
      <c r="A99" s="5"/>
      <c r="B99" s="5"/>
      <c r="C99" s="5" t="s">
        <v>81</v>
      </c>
      <c r="D99" s="5" t="s">
        <v>135</v>
      </c>
      <c r="E99" s="5"/>
      <c r="F99" s="5">
        <v>-318719.07</v>
      </c>
    </row>
    <row r="100" spans="1:6" x14ac:dyDescent="0.35">
      <c r="A100" s="5"/>
      <c r="B100" s="5"/>
      <c r="C100" s="5"/>
      <c r="D100" s="5" t="s">
        <v>136</v>
      </c>
      <c r="E100" s="5"/>
      <c r="F100" s="5">
        <v>-350</v>
      </c>
    </row>
    <row r="101" spans="1:6" x14ac:dyDescent="0.35">
      <c r="A101" s="5"/>
      <c r="B101" s="5"/>
      <c r="C101" s="5"/>
      <c r="D101" s="5" t="s">
        <v>137</v>
      </c>
      <c r="E101" s="5"/>
      <c r="F101" s="5">
        <v>-421689</v>
      </c>
    </row>
    <row r="102" spans="1:6" x14ac:dyDescent="0.35">
      <c r="A102" s="5"/>
      <c r="B102" s="5"/>
      <c r="C102" s="5"/>
      <c r="D102" s="5" t="s">
        <v>138</v>
      </c>
      <c r="E102" s="5">
        <v>-1799000</v>
      </c>
      <c r="F102" s="5">
        <v>-952834</v>
      </c>
    </row>
    <row r="103" spans="1:6" x14ac:dyDescent="0.35">
      <c r="A103" s="5"/>
      <c r="B103" s="5"/>
      <c r="C103" s="5"/>
      <c r="D103" s="5" t="s">
        <v>139</v>
      </c>
      <c r="E103" s="5">
        <v>-109100</v>
      </c>
      <c r="F103" s="5">
        <v>-122592.53</v>
      </c>
    </row>
    <row r="104" spans="1:6" x14ac:dyDescent="0.35">
      <c r="A104" s="5"/>
      <c r="B104" s="5"/>
      <c r="C104" s="5"/>
      <c r="D104" s="5" t="s">
        <v>140</v>
      </c>
      <c r="E104" s="5">
        <v>-28300</v>
      </c>
      <c r="F104" s="5">
        <v>-84941.38</v>
      </c>
    </row>
    <row r="105" spans="1:6" x14ac:dyDescent="0.35">
      <c r="A105" s="5"/>
      <c r="B105" s="5"/>
      <c r="C105" s="5"/>
      <c r="D105" s="5" t="s">
        <v>141</v>
      </c>
      <c r="E105" s="5"/>
      <c r="F105" s="5">
        <v>-4250</v>
      </c>
    </row>
    <row r="106" spans="1:6" x14ac:dyDescent="0.35">
      <c r="A106" s="5"/>
      <c r="B106" s="5"/>
      <c r="C106" s="5"/>
      <c r="D106" s="5" t="s">
        <v>142</v>
      </c>
      <c r="E106" s="5"/>
      <c r="F106" s="5">
        <v>-43004.76</v>
      </c>
    </row>
    <row r="107" spans="1:6" x14ac:dyDescent="0.35">
      <c r="A107" s="5"/>
      <c r="B107" s="5"/>
      <c r="C107" s="5"/>
      <c r="D107" s="5" t="s">
        <v>143</v>
      </c>
      <c r="E107" s="5"/>
      <c r="F107" s="5">
        <v>-17522.5</v>
      </c>
    </row>
    <row r="108" spans="1:6" x14ac:dyDescent="0.35">
      <c r="A108" s="5"/>
      <c r="B108" s="5"/>
      <c r="C108" s="5"/>
      <c r="D108" s="5" t="s">
        <v>82</v>
      </c>
      <c r="E108" s="5"/>
      <c r="F108" s="5"/>
    </row>
    <row r="109" spans="1:6" x14ac:dyDescent="0.35">
      <c r="A109" s="5"/>
      <c r="B109" s="5"/>
      <c r="C109" s="5"/>
      <c r="D109" s="5" t="s">
        <v>144</v>
      </c>
      <c r="E109" s="5">
        <v>-22300</v>
      </c>
      <c r="F109" s="5">
        <v>-180</v>
      </c>
    </row>
    <row r="110" spans="1:6" x14ac:dyDescent="0.35">
      <c r="A110" s="5"/>
      <c r="B110" s="5"/>
      <c r="C110" s="5"/>
      <c r="D110" s="5" t="s">
        <v>83</v>
      </c>
      <c r="E110" s="5"/>
      <c r="F110" s="5">
        <v>-2000</v>
      </c>
    </row>
    <row r="111" spans="1:6" x14ac:dyDescent="0.35">
      <c r="A111" s="5"/>
      <c r="B111" s="5"/>
      <c r="C111" s="5"/>
      <c r="D111" s="5" t="s">
        <v>145</v>
      </c>
      <c r="E111" s="5"/>
      <c r="F111" s="5"/>
    </row>
    <row r="112" spans="1:6" x14ac:dyDescent="0.35">
      <c r="A112" s="5"/>
      <c r="B112" s="5"/>
      <c r="C112" s="5"/>
      <c r="D112" s="5" t="s">
        <v>146</v>
      </c>
      <c r="E112" s="5"/>
      <c r="F112" s="5"/>
    </row>
    <row r="113" spans="1:6" x14ac:dyDescent="0.35">
      <c r="A113" s="5"/>
      <c r="B113" s="5"/>
      <c r="C113" s="5" t="s">
        <v>174</v>
      </c>
      <c r="D113" s="5"/>
      <c r="E113" s="5">
        <v>-1958700</v>
      </c>
      <c r="F113" s="5">
        <v>-1968083.24</v>
      </c>
    </row>
    <row r="114" spans="1:6" x14ac:dyDescent="0.35">
      <c r="A114" s="5"/>
      <c r="B114" s="5"/>
      <c r="C114" s="5" t="s">
        <v>38</v>
      </c>
      <c r="D114" s="5" t="s">
        <v>39</v>
      </c>
      <c r="E114" s="5">
        <v>46100</v>
      </c>
      <c r="F114" s="5">
        <v>26095.45</v>
      </c>
    </row>
    <row r="115" spans="1:6" x14ac:dyDescent="0.35">
      <c r="A115" s="5"/>
      <c r="B115" s="5"/>
      <c r="C115" s="5"/>
      <c r="D115" s="5" t="s">
        <v>94</v>
      </c>
      <c r="E115" s="5"/>
      <c r="F115" s="5">
        <v>17158.43</v>
      </c>
    </row>
    <row r="116" spans="1:6" x14ac:dyDescent="0.35">
      <c r="A116" s="5"/>
      <c r="B116" s="5"/>
      <c r="C116" s="5"/>
      <c r="D116" s="5" t="s">
        <v>40</v>
      </c>
      <c r="E116" s="5"/>
      <c r="F116" s="5"/>
    </row>
    <row r="117" spans="1:6" x14ac:dyDescent="0.35">
      <c r="A117" s="5"/>
      <c r="B117" s="5"/>
      <c r="C117" s="5"/>
      <c r="D117" s="5" t="s">
        <v>95</v>
      </c>
      <c r="E117" s="5"/>
      <c r="F117" s="5">
        <v>594</v>
      </c>
    </row>
    <row r="118" spans="1:6" x14ac:dyDescent="0.35">
      <c r="A118" s="5"/>
      <c r="B118" s="5"/>
      <c r="C118" s="5"/>
      <c r="D118" s="5" t="s">
        <v>96</v>
      </c>
      <c r="E118" s="5"/>
      <c r="F118" s="5"/>
    </row>
    <row r="119" spans="1:6" x14ac:dyDescent="0.35">
      <c r="A119" s="5"/>
      <c r="B119" s="5"/>
      <c r="C119" s="5"/>
      <c r="D119" s="5" t="s">
        <v>97</v>
      </c>
      <c r="E119" s="5"/>
      <c r="F119" s="5">
        <v>0</v>
      </c>
    </row>
    <row r="120" spans="1:6" x14ac:dyDescent="0.35">
      <c r="A120" s="5"/>
      <c r="B120" s="5"/>
      <c r="C120" s="5"/>
      <c r="D120" s="5" t="s">
        <v>42</v>
      </c>
      <c r="E120" s="5">
        <v>32500</v>
      </c>
      <c r="F120" s="5">
        <v>43092.11</v>
      </c>
    </row>
    <row r="121" spans="1:6" x14ac:dyDescent="0.35">
      <c r="A121" s="5"/>
      <c r="B121" s="5"/>
      <c r="C121" s="5"/>
      <c r="D121" s="5" t="s">
        <v>44</v>
      </c>
      <c r="E121" s="5">
        <v>1800</v>
      </c>
      <c r="F121" s="5">
        <v>2014.88</v>
      </c>
    </row>
    <row r="122" spans="1:6" x14ac:dyDescent="0.35">
      <c r="A122" s="5"/>
      <c r="B122" s="5"/>
      <c r="C122" s="5"/>
      <c r="D122" s="5" t="s">
        <v>98</v>
      </c>
      <c r="E122" s="5"/>
      <c r="F122" s="5"/>
    </row>
    <row r="123" spans="1:6" x14ac:dyDescent="0.35">
      <c r="A123" s="5"/>
      <c r="B123" s="5"/>
      <c r="C123" s="5"/>
      <c r="D123" s="5" t="s">
        <v>46</v>
      </c>
      <c r="E123" s="5">
        <v>260300</v>
      </c>
      <c r="F123" s="5">
        <v>274344.61</v>
      </c>
    </row>
    <row r="124" spans="1:6" x14ac:dyDescent="0.35">
      <c r="A124" s="5"/>
      <c r="B124" s="5"/>
      <c r="C124" s="5"/>
      <c r="D124" s="5" t="s">
        <v>47</v>
      </c>
      <c r="E124" s="5">
        <v>200</v>
      </c>
      <c r="F124" s="5">
        <v>212.33</v>
      </c>
    </row>
    <row r="125" spans="1:6" x14ac:dyDescent="0.35">
      <c r="A125" s="5"/>
      <c r="B125" s="5"/>
      <c r="C125" s="5"/>
      <c r="D125" s="5" t="s">
        <v>99</v>
      </c>
      <c r="E125" s="5">
        <v>2900</v>
      </c>
      <c r="F125" s="5">
        <v>3113.31</v>
      </c>
    </row>
    <row r="126" spans="1:6" x14ac:dyDescent="0.35">
      <c r="A126" s="5"/>
      <c r="B126" s="5"/>
      <c r="C126" s="5"/>
      <c r="D126" s="5" t="s">
        <v>100</v>
      </c>
      <c r="E126" s="5"/>
      <c r="F126" s="5"/>
    </row>
    <row r="127" spans="1:6" x14ac:dyDescent="0.35">
      <c r="A127" s="5"/>
      <c r="B127" s="5"/>
      <c r="C127" s="5"/>
      <c r="D127" s="5" t="s">
        <v>101</v>
      </c>
      <c r="E127" s="5">
        <v>3800</v>
      </c>
      <c r="F127" s="5">
        <v>18500</v>
      </c>
    </row>
    <row r="128" spans="1:6" x14ac:dyDescent="0.35">
      <c r="A128" s="5"/>
      <c r="B128" s="5"/>
      <c r="C128" s="5"/>
      <c r="D128" s="5" t="s">
        <v>102</v>
      </c>
      <c r="E128" s="5"/>
      <c r="F128" s="5"/>
    </row>
    <row r="129" spans="1:6" x14ac:dyDescent="0.35">
      <c r="A129" s="5"/>
      <c r="B129" s="5"/>
      <c r="C129" s="5"/>
      <c r="D129" s="5" t="s">
        <v>103</v>
      </c>
      <c r="E129" s="5"/>
      <c r="F129" s="5">
        <v>80.400000000000006</v>
      </c>
    </row>
    <row r="130" spans="1:6" x14ac:dyDescent="0.35">
      <c r="A130" s="5"/>
      <c r="B130" s="5"/>
      <c r="C130" s="5"/>
      <c r="D130" s="5" t="s">
        <v>49</v>
      </c>
      <c r="E130" s="5">
        <v>2000</v>
      </c>
      <c r="F130" s="5"/>
    </row>
    <row r="131" spans="1:6" x14ac:dyDescent="0.35">
      <c r="A131" s="5"/>
      <c r="B131" s="5"/>
      <c r="C131" s="5"/>
      <c r="D131" s="5" t="s">
        <v>104</v>
      </c>
      <c r="E131" s="5"/>
      <c r="F131" s="5"/>
    </row>
    <row r="132" spans="1:6" x14ac:dyDescent="0.35">
      <c r="A132" s="5"/>
      <c r="B132" s="5"/>
      <c r="C132" s="5"/>
      <c r="D132" s="5" t="s">
        <v>105</v>
      </c>
      <c r="E132" s="5"/>
      <c r="F132" s="5"/>
    </row>
    <row r="133" spans="1:6" x14ac:dyDescent="0.35">
      <c r="A133" s="5"/>
      <c r="B133" s="5"/>
      <c r="C133" s="5"/>
      <c r="D133" s="5" t="s">
        <v>106</v>
      </c>
      <c r="E133" s="5"/>
      <c r="F133" s="5"/>
    </row>
    <row r="134" spans="1:6" x14ac:dyDescent="0.35">
      <c r="A134" s="5"/>
      <c r="B134" s="5"/>
      <c r="C134" s="5" t="s">
        <v>175</v>
      </c>
      <c r="D134" s="5"/>
      <c r="E134" s="5">
        <v>349600</v>
      </c>
      <c r="F134" s="5">
        <v>385205.52</v>
      </c>
    </row>
    <row r="135" spans="1:6" x14ac:dyDescent="0.35">
      <c r="A135" s="5"/>
      <c r="B135" s="5"/>
      <c r="C135" s="5" t="s">
        <v>61</v>
      </c>
      <c r="D135" s="5" t="s">
        <v>62</v>
      </c>
      <c r="E135" s="5">
        <v>0</v>
      </c>
      <c r="F135" s="5"/>
    </row>
    <row r="136" spans="1:6" x14ac:dyDescent="0.35">
      <c r="A136" s="5"/>
      <c r="B136" s="5"/>
      <c r="C136" s="5"/>
      <c r="D136" s="5" t="s">
        <v>63</v>
      </c>
      <c r="E136" s="5">
        <v>51100</v>
      </c>
      <c r="F136" s="5">
        <v>2556.25</v>
      </c>
    </row>
    <row r="137" spans="1:6" x14ac:dyDescent="0.35">
      <c r="A137" s="5"/>
      <c r="B137" s="5"/>
      <c r="C137" s="5"/>
      <c r="D137" s="5" t="s">
        <v>64</v>
      </c>
      <c r="E137" s="5"/>
      <c r="F137" s="5"/>
    </row>
    <row r="138" spans="1:6" x14ac:dyDescent="0.35">
      <c r="A138" s="5"/>
      <c r="B138" s="5"/>
      <c r="C138" s="5"/>
      <c r="D138" s="5" t="s">
        <v>111</v>
      </c>
      <c r="E138" s="5"/>
      <c r="F138" s="5"/>
    </row>
    <row r="139" spans="1:6" x14ac:dyDescent="0.35">
      <c r="A139" s="5"/>
      <c r="B139" s="5"/>
      <c r="C139" s="5"/>
      <c r="D139" s="5" t="s">
        <v>112</v>
      </c>
      <c r="E139" s="5"/>
      <c r="F139" s="5"/>
    </row>
    <row r="140" spans="1:6" x14ac:dyDescent="0.35">
      <c r="A140" s="5"/>
      <c r="B140" s="5"/>
      <c r="C140" s="5"/>
      <c r="D140" s="5" t="s">
        <v>113</v>
      </c>
      <c r="E140" s="5"/>
      <c r="F140" s="5"/>
    </row>
    <row r="141" spans="1:6" x14ac:dyDescent="0.35">
      <c r="A141" s="5"/>
      <c r="B141" s="5"/>
      <c r="C141" s="5"/>
      <c r="D141" s="5" t="s">
        <v>65</v>
      </c>
      <c r="E141" s="5"/>
      <c r="F141" s="5"/>
    </row>
    <row r="142" spans="1:6" x14ac:dyDescent="0.35">
      <c r="A142" s="5"/>
      <c r="B142" s="5"/>
      <c r="C142" s="5"/>
      <c r="D142" s="5" t="s">
        <v>66</v>
      </c>
      <c r="E142" s="5">
        <v>26100</v>
      </c>
      <c r="F142" s="5">
        <v>7510.6</v>
      </c>
    </row>
    <row r="143" spans="1:6" x14ac:dyDescent="0.35">
      <c r="A143" s="5"/>
      <c r="B143" s="5"/>
      <c r="C143" s="5"/>
      <c r="D143" s="5" t="s">
        <v>67</v>
      </c>
      <c r="E143" s="5"/>
      <c r="F143" s="5">
        <v>210.41</v>
      </c>
    </row>
    <row r="144" spans="1:6" x14ac:dyDescent="0.35">
      <c r="A144" s="5"/>
      <c r="B144" s="5"/>
      <c r="C144" s="5"/>
      <c r="D144" s="5" t="s">
        <v>114</v>
      </c>
      <c r="E144" s="5"/>
      <c r="F144" s="5"/>
    </row>
    <row r="145" spans="1:6" x14ac:dyDescent="0.35">
      <c r="A145" s="5"/>
      <c r="B145" s="5"/>
      <c r="C145" s="5"/>
      <c r="D145" s="5" t="s">
        <v>68</v>
      </c>
      <c r="E145" s="5"/>
      <c r="F145" s="5"/>
    </row>
    <row r="146" spans="1:6" x14ac:dyDescent="0.35">
      <c r="A146" s="5"/>
      <c r="B146" s="5"/>
      <c r="C146" s="5"/>
      <c r="D146" s="5" t="s">
        <v>69</v>
      </c>
      <c r="E146" s="5">
        <v>48400</v>
      </c>
      <c r="F146" s="5"/>
    </row>
    <row r="147" spans="1:6" x14ac:dyDescent="0.35">
      <c r="A147" s="5"/>
      <c r="B147" s="5"/>
      <c r="C147" s="5"/>
      <c r="D147" s="5" t="s">
        <v>70</v>
      </c>
      <c r="E147" s="5"/>
      <c r="F147" s="5">
        <v>40.5</v>
      </c>
    </row>
    <row r="148" spans="1:6" x14ac:dyDescent="0.35">
      <c r="A148" s="5"/>
      <c r="B148" s="5"/>
      <c r="C148" s="5"/>
      <c r="D148" s="5" t="s">
        <v>115</v>
      </c>
      <c r="E148" s="5"/>
      <c r="F148" s="5">
        <v>8499.9</v>
      </c>
    </row>
    <row r="149" spans="1:6" x14ac:dyDescent="0.35">
      <c r="A149" s="5"/>
      <c r="B149" s="5"/>
      <c r="C149" s="5"/>
      <c r="D149" s="5" t="s">
        <v>116</v>
      </c>
      <c r="E149" s="5"/>
      <c r="F149" s="5"/>
    </row>
    <row r="150" spans="1:6" x14ac:dyDescent="0.35">
      <c r="A150" s="5"/>
      <c r="B150" s="5"/>
      <c r="C150" s="5"/>
      <c r="D150" s="5" t="s">
        <v>71</v>
      </c>
      <c r="E150" s="5">
        <v>51800</v>
      </c>
      <c r="F150" s="5">
        <v>20273.7</v>
      </c>
    </row>
    <row r="151" spans="1:6" x14ac:dyDescent="0.35">
      <c r="A151" s="5"/>
      <c r="B151" s="5"/>
      <c r="C151" s="5"/>
      <c r="D151" s="5" t="s">
        <v>117</v>
      </c>
      <c r="E151" s="5">
        <v>83000</v>
      </c>
      <c r="F151" s="5">
        <v>120140</v>
      </c>
    </row>
    <row r="152" spans="1:6" x14ac:dyDescent="0.35">
      <c r="A152" s="5"/>
      <c r="B152" s="5"/>
      <c r="C152" s="5"/>
      <c r="D152" s="5" t="s">
        <v>118</v>
      </c>
      <c r="E152" s="5"/>
      <c r="F152" s="5"/>
    </row>
    <row r="153" spans="1:6" x14ac:dyDescent="0.35">
      <c r="A153" s="5"/>
      <c r="B153" s="5"/>
      <c r="C153" s="5"/>
      <c r="D153" s="5" t="s">
        <v>119</v>
      </c>
      <c r="E153" s="5"/>
      <c r="F153" s="5"/>
    </row>
    <row r="154" spans="1:6" x14ac:dyDescent="0.35">
      <c r="A154" s="5"/>
      <c r="B154" s="5"/>
      <c r="C154" s="5"/>
      <c r="D154" s="5" t="s">
        <v>72</v>
      </c>
      <c r="E154" s="5"/>
      <c r="F154" s="5"/>
    </row>
    <row r="155" spans="1:6" x14ac:dyDescent="0.35">
      <c r="A155" s="5"/>
      <c r="B155" s="5"/>
      <c r="C155" s="5"/>
      <c r="D155" s="5" t="s">
        <v>74</v>
      </c>
      <c r="E155" s="5"/>
      <c r="F155" s="5"/>
    </row>
    <row r="156" spans="1:6" x14ac:dyDescent="0.35">
      <c r="A156" s="5"/>
      <c r="B156" s="5"/>
      <c r="C156" s="5"/>
      <c r="D156" s="5" t="s">
        <v>120</v>
      </c>
      <c r="E156" s="5"/>
      <c r="F156" s="5">
        <v>1185.0999999999999</v>
      </c>
    </row>
    <row r="157" spans="1:6" x14ac:dyDescent="0.35">
      <c r="A157" s="5"/>
      <c r="B157" s="5"/>
      <c r="C157" s="5"/>
      <c r="D157" s="5" t="s">
        <v>121</v>
      </c>
      <c r="E157" s="5"/>
      <c r="F157" s="5"/>
    </row>
    <row r="158" spans="1:6" x14ac:dyDescent="0.35">
      <c r="A158" s="5"/>
      <c r="B158" s="5"/>
      <c r="C158" s="5"/>
      <c r="D158" s="5" t="s">
        <v>75</v>
      </c>
      <c r="E158" s="5">
        <v>800</v>
      </c>
      <c r="F158" s="5">
        <v>861.36</v>
      </c>
    </row>
    <row r="159" spans="1:6" x14ac:dyDescent="0.35">
      <c r="A159" s="5"/>
      <c r="B159" s="5"/>
      <c r="C159" s="5"/>
      <c r="D159" s="5" t="s">
        <v>122</v>
      </c>
      <c r="E159" s="5"/>
      <c r="F159" s="5"/>
    </row>
    <row r="160" spans="1:6" x14ac:dyDescent="0.35">
      <c r="A160" s="5"/>
      <c r="B160" s="5"/>
      <c r="C160" s="5"/>
      <c r="D160" s="5" t="s">
        <v>123</v>
      </c>
      <c r="E160" s="5"/>
      <c r="F160" s="5"/>
    </row>
    <row r="161" spans="1:6" x14ac:dyDescent="0.35">
      <c r="A161" s="5"/>
      <c r="B161" s="5"/>
      <c r="C161" s="5"/>
      <c r="D161" s="5" t="s">
        <v>76</v>
      </c>
      <c r="E161" s="5">
        <v>2800</v>
      </c>
      <c r="F161" s="5"/>
    </row>
    <row r="162" spans="1:6" x14ac:dyDescent="0.35">
      <c r="A162" s="5"/>
      <c r="B162" s="5"/>
      <c r="C162" s="5"/>
      <c r="D162" s="5" t="s">
        <v>124</v>
      </c>
      <c r="E162" s="5"/>
      <c r="F162" s="5"/>
    </row>
    <row r="163" spans="1:6" x14ac:dyDescent="0.35">
      <c r="A163" s="5"/>
      <c r="B163" s="5"/>
      <c r="C163" s="5" t="s">
        <v>176</v>
      </c>
      <c r="D163" s="5"/>
      <c r="E163" s="5">
        <v>264000</v>
      </c>
      <c r="F163" s="5">
        <v>161277.81999999998</v>
      </c>
    </row>
    <row r="164" spans="1:6" x14ac:dyDescent="0.35">
      <c r="A164" s="5"/>
      <c r="B164" s="5"/>
      <c r="C164" s="5" t="s">
        <v>77</v>
      </c>
      <c r="D164" s="5" t="s">
        <v>125</v>
      </c>
      <c r="E164" s="5"/>
      <c r="F164" s="5"/>
    </row>
    <row r="165" spans="1:6" x14ac:dyDescent="0.35">
      <c r="A165" s="5"/>
      <c r="B165" s="5"/>
      <c r="C165" s="5"/>
      <c r="D165" s="5" t="s">
        <v>78</v>
      </c>
      <c r="E165" s="5">
        <v>300</v>
      </c>
      <c r="F165" s="5">
        <v>313.58</v>
      </c>
    </row>
    <row r="166" spans="1:6" x14ac:dyDescent="0.35">
      <c r="A166" s="5"/>
      <c r="B166" s="5"/>
      <c r="C166" s="5"/>
      <c r="D166" s="5" t="s">
        <v>126</v>
      </c>
      <c r="E166" s="5"/>
      <c r="F166" s="5"/>
    </row>
    <row r="167" spans="1:6" x14ac:dyDescent="0.35">
      <c r="A167" s="5"/>
      <c r="B167" s="5"/>
      <c r="C167" s="5"/>
      <c r="D167" s="5" t="s">
        <v>127</v>
      </c>
      <c r="E167" s="5">
        <v>10000</v>
      </c>
      <c r="F167" s="5"/>
    </row>
    <row r="168" spans="1:6" x14ac:dyDescent="0.35">
      <c r="A168" s="5"/>
      <c r="B168" s="5"/>
      <c r="C168" s="5"/>
      <c r="D168" s="5" t="s">
        <v>128</v>
      </c>
      <c r="E168" s="5">
        <v>76000</v>
      </c>
      <c r="F168" s="5">
        <v>34280.58</v>
      </c>
    </row>
    <row r="169" spans="1:6" x14ac:dyDescent="0.35">
      <c r="A169" s="5"/>
      <c r="B169" s="5"/>
      <c r="C169" s="5"/>
      <c r="D169" s="5" t="s">
        <v>129</v>
      </c>
      <c r="E169" s="5">
        <v>146300</v>
      </c>
      <c r="F169" s="5">
        <v>77600</v>
      </c>
    </row>
    <row r="170" spans="1:6" x14ac:dyDescent="0.35">
      <c r="A170" s="5"/>
      <c r="B170" s="5"/>
      <c r="C170" s="5"/>
      <c r="D170" s="5" t="s">
        <v>130</v>
      </c>
      <c r="E170" s="5"/>
      <c r="F170" s="5">
        <v>3346.52</v>
      </c>
    </row>
    <row r="171" spans="1:6" x14ac:dyDescent="0.35">
      <c r="A171" s="5"/>
      <c r="B171" s="5"/>
      <c r="C171" s="5" t="s">
        <v>177</v>
      </c>
      <c r="D171" s="5"/>
      <c r="E171" s="5">
        <v>232600</v>
      </c>
      <c r="F171" s="5">
        <v>115540.68000000001</v>
      </c>
    </row>
    <row r="172" spans="1:6" x14ac:dyDescent="0.35">
      <c r="A172" s="5"/>
      <c r="B172" s="5"/>
      <c r="C172" s="5" t="s">
        <v>50</v>
      </c>
      <c r="D172" s="5" t="s">
        <v>51</v>
      </c>
      <c r="E172" s="5">
        <v>8800</v>
      </c>
      <c r="F172" s="5">
        <v>2747.54</v>
      </c>
    </row>
    <row r="173" spans="1:6" x14ac:dyDescent="0.35">
      <c r="A173" s="5"/>
      <c r="B173" s="5"/>
      <c r="C173" s="5"/>
      <c r="D173" s="5" t="s">
        <v>52</v>
      </c>
      <c r="E173" s="5"/>
      <c r="F173" s="5"/>
    </row>
    <row r="174" spans="1:6" x14ac:dyDescent="0.35">
      <c r="A174" s="5"/>
      <c r="B174" s="5"/>
      <c r="C174" s="5"/>
      <c r="D174" s="5" t="s">
        <v>53</v>
      </c>
      <c r="E174" s="5"/>
      <c r="F174" s="5">
        <v>119.58</v>
      </c>
    </row>
    <row r="175" spans="1:6" x14ac:dyDescent="0.35">
      <c r="A175" s="5"/>
      <c r="B175" s="5"/>
      <c r="C175" s="5"/>
      <c r="D175" s="5" t="s">
        <v>107</v>
      </c>
      <c r="E175" s="5"/>
      <c r="F175" s="5"/>
    </row>
    <row r="176" spans="1:6" x14ac:dyDescent="0.35">
      <c r="A176" s="5"/>
      <c r="B176" s="5"/>
      <c r="C176" s="5"/>
      <c r="D176" s="5" t="s">
        <v>54</v>
      </c>
      <c r="E176" s="5"/>
      <c r="F176" s="5">
        <v>27313.89</v>
      </c>
    </row>
    <row r="177" spans="1:6" x14ac:dyDescent="0.35">
      <c r="A177" s="5"/>
      <c r="B177" s="5"/>
      <c r="C177" s="5"/>
      <c r="D177" s="5" t="s">
        <v>55</v>
      </c>
      <c r="E177" s="5">
        <v>2500</v>
      </c>
      <c r="F177" s="5">
        <v>34752</v>
      </c>
    </row>
    <row r="178" spans="1:6" x14ac:dyDescent="0.35">
      <c r="A178" s="5"/>
      <c r="B178" s="5"/>
      <c r="C178" s="5"/>
      <c r="D178" s="5" t="s">
        <v>108</v>
      </c>
      <c r="E178" s="5"/>
      <c r="F178" s="5"/>
    </row>
    <row r="179" spans="1:6" x14ac:dyDescent="0.35">
      <c r="A179" s="5"/>
      <c r="B179" s="5"/>
      <c r="C179" s="5"/>
      <c r="D179" s="5" t="s">
        <v>57</v>
      </c>
      <c r="E179" s="5"/>
      <c r="F179" s="5"/>
    </row>
    <row r="180" spans="1:6" x14ac:dyDescent="0.35">
      <c r="A180" s="5"/>
      <c r="B180" s="5"/>
      <c r="C180" s="5"/>
      <c r="D180" s="5" t="s">
        <v>109</v>
      </c>
      <c r="E180" s="5"/>
      <c r="F180" s="5"/>
    </row>
    <row r="181" spans="1:6" x14ac:dyDescent="0.35">
      <c r="A181" s="5"/>
      <c r="B181" s="5"/>
      <c r="C181" s="5"/>
      <c r="D181" s="5" t="s">
        <v>59</v>
      </c>
      <c r="E181" s="5"/>
      <c r="F181" s="5">
        <v>2682.61</v>
      </c>
    </row>
    <row r="182" spans="1:6" x14ac:dyDescent="0.35">
      <c r="A182" s="5"/>
      <c r="B182" s="5"/>
      <c r="C182" s="5"/>
      <c r="D182" s="5" t="s">
        <v>110</v>
      </c>
      <c r="E182" s="5">
        <v>900</v>
      </c>
      <c r="F182" s="5"/>
    </row>
    <row r="183" spans="1:6" x14ac:dyDescent="0.35">
      <c r="A183" s="5"/>
      <c r="B183" s="5"/>
      <c r="C183" s="5"/>
      <c r="D183" s="5" t="s">
        <v>60</v>
      </c>
      <c r="E183" s="5">
        <v>1600</v>
      </c>
      <c r="F183" s="5">
        <v>2355.6</v>
      </c>
    </row>
    <row r="184" spans="1:6" x14ac:dyDescent="0.35">
      <c r="A184" s="5"/>
      <c r="B184" s="5"/>
      <c r="C184" s="5" t="s">
        <v>178</v>
      </c>
      <c r="D184" s="5"/>
      <c r="E184" s="5">
        <v>13800</v>
      </c>
      <c r="F184" s="5">
        <v>69971.22</v>
      </c>
    </row>
    <row r="185" spans="1:6" x14ac:dyDescent="0.35">
      <c r="A185" s="5"/>
      <c r="B185" s="5" t="s">
        <v>181</v>
      </c>
      <c r="C185" s="5"/>
      <c r="D185" s="5"/>
      <c r="E185" s="5">
        <v>-1087500</v>
      </c>
      <c r="F185" s="5">
        <v>-1231223.0099999995</v>
      </c>
    </row>
    <row r="186" spans="1:6" x14ac:dyDescent="0.35">
      <c r="A186" s="5"/>
      <c r="B186" s="5" t="s">
        <v>147</v>
      </c>
      <c r="C186" s="5" t="s">
        <v>79</v>
      </c>
      <c r="D186" s="5" t="s">
        <v>80</v>
      </c>
      <c r="E186" s="5">
        <v>29200</v>
      </c>
      <c r="F186" s="5">
        <v>29229.599999999999</v>
      </c>
    </row>
    <row r="187" spans="1:6" x14ac:dyDescent="0.35">
      <c r="A187" s="5"/>
      <c r="B187" s="5"/>
      <c r="C187" s="5" t="s">
        <v>172</v>
      </c>
      <c r="D187" s="5"/>
      <c r="E187" s="5">
        <v>29200</v>
      </c>
      <c r="F187" s="5">
        <v>29229.599999999999</v>
      </c>
    </row>
    <row r="188" spans="1:6" x14ac:dyDescent="0.35">
      <c r="A188" s="5"/>
      <c r="B188" s="5"/>
      <c r="C188" s="5" t="s">
        <v>21</v>
      </c>
      <c r="D188" s="5" t="s">
        <v>22</v>
      </c>
      <c r="E188" s="5"/>
      <c r="F188" s="5"/>
    </row>
    <row r="189" spans="1:6" x14ac:dyDescent="0.35">
      <c r="A189" s="5"/>
      <c r="B189" s="5"/>
      <c r="C189" s="5"/>
      <c r="D189" s="5" t="s">
        <v>31</v>
      </c>
      <c r="E189" s="5"/>
      <c r="F189" s="5"/>
    </row>
    <row r="190" spans="1:6" x14ac:dyDescent="0.35">
      <c r="A190" s="5"/>
      <c r="B190" s="5"/>
      <c r="C190" s="5"/>
      <c r="D190" s="5" t="s">
        <v>87</v>
      </c>
      <c r="E190" s="5"/>
      <c r="F190" s="5"/>
    </row>
    <row r="191" spans="1:6" x14ac:dyDescent="0.35">
      <c r="A191" s="5"/>
      <c r="B191" s="5"/>
      <c r="C191" s="5"/>
      <c r="D191" s="5" t="s">
        <v>88</v>
      </c>
      <c r="E191" s="5"/>
      <c r="F191" s="5"/>
    </row>
    <row r="192" spans="1:6" x14ac:dyDescent="0.35">
      <c r="A192" s="5"/>
      <c r="B192" s="5"/>
      <c r="C192" s="5"/>
      <c r="D192" s="5" t="s">
        <v>91</v>
      </c>
      <c r="E192" s="5"/>
      <c r="F192" s="5">
        <v>3.6379788070917097E-11</v>
      </c>
    </row>
    <row r="193" spans="1:6" x14ac:dyDescent="0.35">
      <c r="A193" s="5"/>
      <c r="B193" s="5"/>
      <c r="C193" s="5"/>
      <c r="D193" s="5" t="s">
        <v>92</v>
      </c>
      <c r="E193" s="5"/>
      <c r="F193" s="5"/>
    </row>
    <row r="194" spans="1:6" x14ac:dyDescent="0.35">
      <c r="A194" s="5"/>
      <c r="B194" s="5"/>
      <c r="C194" s="5" t="s">
        <v>173</v>
      </c>
      <c r="D194" s="5"/>
      <c r="E194" s="5"/>
      <c r="F194" s="5">
        <v>3.6379788070917097E-11</v>
      </c>
    </row>
    <row r="195" spans="1:6" x14ac:dyDescent="0.35">
      <c r="A195" s="5"/>
      <c r="B195" s="5"/>
      <c r="C195" s="5" t="s">
        <v>81</v>
      </c>
      <c r="D195" s="5" t="s">
        <v>149</v>
      </c>
      <c r="E195" s="5"/>
      <c r="F195" s="5"/>
    </row>
    <row r="196" spans="1:6" x14ac:dyDescent="0.35">
      <c r="A196" s="5"/>
      <c r="B196" s="5"/>
      <c r="C196" s="5"/>
      <c r="D196" s="5" t="s">
        <v>135</v>
      </c>
      <c r="E196" s="5"/>
      <c r="F196" s="5">
        <v>-1054334.29</v>
      </c>
    </row>
    <row r="197" spans="1:6" x14ac:dyDescent="0.35">
      <c r="A197" s="5"/>
      <c r="B197" s="5"/>
      <c r="C197" s="5"/>
      <c r="D197" s="5" t="s">
        <v>137</v>
      </c>
      <c r="E197" s="5"/>
      <c r="F197" s="5">
        <v>-213358.8</v>
      </c>
    </row>
    <row r="198" spans="1:6" x14ac:dyDescent="0.35">
      <c r="A198" s="5"/>
      <c r="B198" s="5"/>
      <c r="C198" s="5"/>
      <c r="D198" s="5" t="s">
        <v>138</v>
      </c>
      <c r="E198" s="5">
        <v>-829000</v>
      </c>
      <c r="F198" s="5">
        <v>-845314.89</v>
      </c>
    </row>
    <row r="199" spans="1:6" x14ac:dyDescent="0.35">
      <c r="A199" s="5"/>
      <c r="B199" s="5"/>
      <c r="C199" s="5"/>
      <c r="D199" s="5" t="s">
        <v>139</v>
      </c>
      <c r="E199" s="5">
        <v>-30000</v>
      </c>
      <c r="F199" s="5">
        <v>-5089.1899999999996</v>
      </c>
    </row>
    <row r="200" spans="1:6" x14ac:dyDescent="0.35">
      <c r="A200" s="5"/>
      <c r="B200" s="5"/>
      <c r="C200" s="5"/>
      <c r="D200" s="5" t="s">
        <v>143</v>
      </c>
      <c r="E200" s="5"/>
      <c r="F200" s="5">
        <v>-11123.7</v>
      </c>
    </row>
    <row r="201" spans="1:6" x14ac:dyDescent="0.35">
      <c r="A201" s="5"/>
      <c r="B201" s="5"/>
      <c r="C201" s="5"/>
      <c r="D201" s="5" t="s">
        <v>82</v>
      </c>
      <c r="E201" s="5">
        <v>-2921813.44</v>
      </c>
      <c r="F201" s="5">
        <v>-1355945.64</v>
      </c>
    </row>
    <row r="202" spans="1:6" x14ac:dyDescent="0.35">
      <c r="A202" s="5"/>
      <c r="B202" s="5"/>
      <c r="C202" s="5"/>
      <c r="D202" s="5" t="s">
        <v>144</v>
      </c>
      <c r="E202" s="5">
        <v>-712886.56</v>
      </c>
      <c r="F202" s="5">
        <v>-1752064.5</v>
      </c>
    </row>
    <row r="203" spans="1:6" x14ac:dyDescent="0.35">
      <c r="A203" s="5"/>
      <c r="B203" s="5"/>
      <c r="C203" s="5"/>
      <c r="D203" s="5" t="s">
        <v>145</v>
      </c>
      <c r="E203" s="5">
        <v>-40500</v>
      </c>
      <c r="F203" s="5">
        <v>-37199.94</v>
      </c>
    </row>
    <row r="204" spans="1:6" x14ac:dyDescent="0.35">
      <c r="A204" s="5"/>
      <c r="B204" s="5"/>
      <c r="C204" s="5" t="s">
        <v>174</v>
      </c>
      <c r="D204" s="5"/>
      <c r="E204" s="5">
        <v>-4534200</v>
      </c>
      <c r="F204" s="5">
        <v>-5274430.95</v>
      </c>
    </row>
    <row r="205" spans="1:6" x14ac:dyDescent="0.35">
      <c r="A205" s="5"/>
      <c r="B205" s="5"/>
      <c r="C205" s="5" t="s">
        <v>38</v>
      </c>
      <c r="D205" s="5" t="s">
        <v>39</v>
      </c>
      <c r="E205" s="5"/>
      <c r="F205" s="5">
        <v>47590.28</v>
      </c>
    </row>
    <row r="206" spans="1:6" x14ac:dyDescent="0.35">
      <c r="A206" s="5"/>
      <c r="B206" s="5"/>
      <c r="C206" s="5"/>
      <c r="D206" s="5" t="s">
        <v>94</v>
      </c>
      <c r="E206" s="5"/>
      <c r="F206" s="5">
        <v>192.3</v>
      </c>
    </row>
    <row r="207" spans="1:6" x14ac:dyDescent="0.35">
      <c r="A207" s="5"/>
      <c r="B207" s="5"/>
      <c r="C207" s="5"/>
      <c r="D207" s="5" t="s">
        <v>148</v>
      </c>
      <c r="E207" s="5"/>
      <c r="F207" s="5"/>
    </row>
    <row r="208" spans="1:6" x14ac:dyDescent="0.35">
      <c r="A208" s="5"/>
      <c r="B208" s="5"/>
      <c r="C208" s="5" t="s">
        <v>175</v>
      </c>
      <c r="D208" s="5"/>
      <c r="E208" s="5"/>
      <c r="F208" s="5">
        <v>47782.58</v>
      </c>
    </row>
    <row r="209" spans="1:6" x14ac:dyDescent="0.35">
      <c r="A209" s="5"/>
      <c r="B209" s="5"/>
      <c r="C209" s="5" t="s">
        <v>61</v>
      </c>
      <c r="D209" s="5" t="s">
        <v>62</v>
      </c>
      <c r="E209" s="5"/>
      <c r="F209" s="5"/>
    </row>
    <row r="210" spans="1:6" x14ac:dyDescent="0.35">
      <c r="A210" s="5"/>
      <c r="B210" s="5"/>
      <c r="C210" s="5"/>
      <c r="D210" s="5" t="s">
        <v>63</v>
      </c>
      <c r="E210" s="5"/>
      <c r="F210" s="5">
        <v>31482.93</v>
      </c>
    </row>
    <row r="211" spans="1:6" x14ac:dyDescent="0.35">
      <c r="A211" s="5"/>
      <c r="B211" s="5"/>
      <c r="C211" s="5"/>
      <c r="D211" s="5" t="s">
        <v>111</v>
      </c>
      <c r="E211" s="5"/>
      <c r="F211" s="5">
        <v>-195.12</v>
      </c>
    </row>
    <row r="212" spans="1:6" x14ac:dyDescent="0.35">
      <c r="A212" s="5"/>
      <c r="B212" s="5"/>
      <c r="C212" s="5"/>
      <c r="D212" s="5" t="s">
        <v>65</v>
      </c>
      <c r="E212" s="5"/>
      <c r="F212" s="5"/>
    </row>
    <row r="213" spans="1:6" x14ac:dyDescent="0.35">
      <c r="A213" s="5"/>
      <c r="B213" s="5"/>
      <c r="C213" s="5"/>
      <c r="D213" s="5" t="s">
        <v>66</v>
      </c>
      <c r="E213" s="5"/>
      <c r="F213" s="5"/>
    </row>
    <row r="214" spans="1:6" x14ac:dyDescent="0.35">
      <c r="A214" s="5"/>
      <c r="B214" s="5"/>
      <c r="C214" s="5"/>
      <c r="D214" s="5" t="s">
        <v>114</v>
      </c>
      <c r="E214" s="5"/>
      <c r="F214" s="5"/>
    </row>
    <row r="215" spans="1:6" x14ac:dyDescent="0.35">
      <c r="A215" s="5"/>
      <c r="B215" s="5"/>
      <c r="C215" s="5"/>
      <c r="D215" s="5" t="s">
        <v>68</v>
      </c>
      <c r="E215" s="5"/>
      <c r="F215" s="5"/>
    </row>
    <row r="216" spans="1:6" x14ac:dyDescent="0.35">
      <c r="A216" s="5"/>
      <c r="B216" s="5"/>
      <c r="C216" s="5"/>
      <c r="D216" s="5" t="s">
        <v>69</v>
      </c>
      <c r="E216" s="5">
        <v>60700</v>
      </c>
      <c r="F216" s="5">
        <v>0</v>
      </c>
    </row>
    <row r="217" spans="1:6" x14ac:dyDescent="0.35">
      <c r="A217" s="5"/>
      <c r="B217" s="5"/>
      <c r="C217" s="5"/>
      <c r="D217" s="5" t="s">
        <v>70</v>
      </c>
      <c r="E217" s="5"/>
      <c r="F217" s="5">
        <v>40.5</v>
      </c>
    </row>
    <row r="218" spans="1:6" x14ac:dyDescent="0.35">
      <c r="A218" s="5"/>
      <c r="B218" s="5"/>
      <c r="C218" s="5"/>
      <c r="D218" s="5" t="s">
        <v>115</v>
      </c>
      <c r="E218" s="5">
        <v>12000</v>
      </c>
      <c r="F218" s="5">
        <v>474.55</v>
      </c>
    </row>
    <row r="219" spans="1:6" x14ac:dyDescent="0.35">
      <c r="A219" s="5"/>
      <c r="B219" s="5"/>
      <c r="C219" s="5"/>
      <c r="D219" s="5" t="s">
        <v>71</v>
      </c>
      <c r="E219" s="5"/>
      <c r="F219" s="5">
        <v>9225.9</v>
      </c>
    </row>
    <row r="220" spans="1:6" x14ac:dyDescent="0.35">
      <c r="A220" s="5"/>
      <c r="B220" s="5"/>
      <c r="C220" s="5"/>
      <c r="D220" s="5" t="s">
        <v>117</v>
      </c>
      <c r="E220" s="5"/>
      <c r="F220" s="5"/>
    </row>
    <row r="221" spans="1:6" x14ac:dyDescent="0.35">
      <c r="A221" s="5"/>
      <c r="B221" s="5"/>
      <c r="C221" s="5"/>
      <c r="D221" s="5" t="s">
        <v>73</v>
      </c>
      <c r="E221" s="5"/>
      <c r="F221" s="5"/>
    </row>
    <row r="222" spans="1:6" x14ac:dyDescent="0.35">
      <c r="A222" s="5"/>
      <c r="B222" s="5"/>
      <c r="C222" s="5"/>
      <c r="D222" s="5" t="s">
        <v>122</v>
      </c>
      <c r="E222" s="5">
        <v>20000</v>
      </c>
      <c r="F222" s="5"/>
    </row>
    <row r="223" spans="1:6" x14ac:dyDescent="0.35">
      <c r="A223" s="5"/>
      <c r="B223" s="5"/>
      <c r="C223" s="5"/>
      <c r="D223" s="5" t="s">
        <v>124</v>
      </c>
      <c r="E223" s="5"/>
      <c r="F223" s="5">
        <v>120</v>
      </c>
    </row>
    <row r="224" spans="1:6" x14ac:dyDescent="0.35">
      <c r="A224" s="5"/>
      <c r="B224" s="5"/>
      <c r="C224" s="5" t="s">
        <v>176</v>
      </c>
      <c r="D224" s="5"/>
      <c r="E224" s="5">
        <v>92700</v>
      </c>
      <c r="F224" s="5">
        <v>41148.76</v>
      </c>
    </row>
    <row r="225" spans="1:6" x14ac:dyDescent="0.35">
      <c r="A225" s="5"/>
      <c r="B225" s="5"/>
      <c r="C225" s="5" t="s">
        <v>77</v>
      </c>
      <c r="D225" s="5" t="s">
        <v>127</v>
      </c>
      <c r="E225" s="5"/>
      <c r="F225" s="5">
        <v>1194</v>
      </c>
    </row>
    <row r="226" spans="1:6" x14ac:dyDescent="0.35">
      <c r="A226" s="5"/>
      <c r="B226" s="5"/>
      <c r="C226" s="5"/>
      <c r="D226" s="5" t="s">
        <v>128</v>
      </c>
      <c r="E226" s="5"/>
      <c r="F226" s="5">
        <v>472.75</v>
      </c>
    </row>
    <row r="227" spans="1:6" x14ac:dyDescent="0.35">
      <c r="A227" s="5"/>
      <c r="B227" s="5"/>
      <c r="C227" s="5" t="s">
        <v>177</v>
      </c>
      <c r="D227" s="5"/>
      <c r="E227" s="5"/>
      <c r="F227" s="5">
        <v>1666.75</v>
      </c>
    </row>
    <row r="228" spans="1:6" x14ac:dyDescent="0.35">
      <c r="A228" s="5"/>
      <c r="B228" s="5"/>
      <c r="C228" s="5" t="s">
        <v>50</v>
      </c>
      <c r="D228" s="5" t="s">
        <v>54</v>
      </c>
      <c r="E228" s="5"/>
      <c r="F228" s="5">
        <v>552</v>
      </c>
    </row>
    <row r="229" spans="1:6" x14ac:dyDescent="0.35">
      <c r="A229" s="5"/>
      <c r="B229" s="5"/>
      <c r="C229" s="5" t="s">
        <v>178</v>
      </c>
      <c r="D229" s="5"/>
      <c r="E229" s="5"/>
      <c r="F229" s="5">
        <v>552</v>
      </c>
    </row>
    <row r="230" spans="1:6" x14ac:dyDescent="0.35">
      <c r="A230" s="5"/>
      <c r="B230" s="5" t="s">
        <v>182</v>
      </c>
      <c r="C230" s="5"/>
      <c r="D230" s="5"/>
      <c r="E230" s="5">
        <v>-4412300</v>
      </c>
      <c r="F230" s="5">
        <v>-5154051.2600000007</v>
      </c>
    </row>
    <row r="231" spans="1:6" x14ac:dyDescent="0.35">
      <c r="A231" s="5"/>
      <c r="B231" s="5" t="s">
        <v>150</v>
      </c>
      <c r="C231" s="5" t="s">
        <v>79</v>
      </c>
      <c r="D231" s="5" t="s">
        <v>80</v>
      </c>
      <c r="E231" s="5">
        <v>23500</v>
      </c>
      <c r="F231" s="5">
        <v>23536.55</v>
      </c>
    </row>
    <row r="232" spans="1:6" x14ac:dyDescent="0.35">
      <c r="A232" s="5"/>
      <c r="B232" s="5"/>
      <c r="C232" s="5" t="s">
        <v>172</v>
      </c>
      <c r="D232" s="5"/>
      <c r="E232" s="5">
        <v>23500</v>
      </c>
      <c r="F232" s="5">
        <v>23536.55</v>
      </c>
    </row>
    <row r="233" spans="1:6" x14ac:dyDescent="0.35">
      <c r="A233" s="5"/>
      <c r="B233" s="5"/>
      <c r="C233" s="5" t="s">
        <v>21</v>
      </c>
      <c r="D233" s="5" t="s">
        <v>22</v>
      </c>
      <c r="E233" s="5">
        <v>1658800</v>
      </c>
      <c r="F233" s="5">
        <v>1613695.61</v>
      </c>
    </row>
    <row r="234" spans="1:6" x14ac:dyDescent="0.35">
      <c r="A234" s="5"/>
      <c r="B234" s="5"/>
      <c r="C234" s="5"/>
      <c r="D234" s="5" t="s">
        <v>23</v>
      </c>
      <c r="E234" s="5">
        <v>178800</v>
      </c>
      <c r="F234" s="5">
        <v>154718.94</v>
      </c>
    </row>
    <row r="235" spans="1:6" x14ac:dyDescent="0.35">
      <c r="A235" s="5"/>
      <c r="B235" s="5"/>
      <c r="C235" s="5"/>
      <c r="D235" s="5" t="s">
        <v>24</v>
      </c>
      <c r="E235" s="5">
        <v>305900</v>
      </c>
      <c r="F235" s="5">
        <v>278195.32</v>
      </c>
    </row>
    <row r="236" spans="1:6" x14ac:dyDescent="0.35">
      <c r="A236" s="5"/>
      <c r="B236" s="5"/>
      <c r="C236" s="5"/>
      <c r="D236" s="5" t="s">
        <v>25</v>
      </c>
      <c r="E236" s="5">
        <v>208600</v>
      </c>
      <c r="F236" s="5">
        <v>193275.06</v>
      </c>
    </row>
    <row r="237" spans="1:6" x14ac:dyDescent="0.35">
      <c r="A237" s="5"/>
      <c r="B237" s="5"/>
      <c r="C237" s="5"/>
      <c r="D237" s="5" t="s">
        <v>27</v>
      </c>
      <c r="E237" s="5"/>
      <c r="F237" s="5"/>
    </row>
    <row r="238" spans="1:6" x14ac:dyDescent="0.35">
      <c r="A238" s="5"/>
      <c r="B238" s="5"/>
      <c r="C238" s="5"/>
      <c r="D238" s="5" t="s">
        <v>28</v>
      </c>
      <c r="E238" s="5"/>
      <c r="F238" s="5"/>
    </row>
    <row r="239" spans="1:6" x14ac:dyDescent="0.35">
      <c r="A239" s="5"/>
      <c r="B239" s="5"/>
      <c r="C239" s="5"/>
      <c r="D239" s="5" t="s">
        <v>29</v>
      </c>
      <c r="E239" s="5"/>
      <c r="F239" s="5"/>
    </row>
    <row r="240" spans="1:6" x14ac:dyDescent="0.35">
      <c r="A240" s="5"/>
      <c r="B240" s="5"/>
      <c r="C240" s="5"/>
      <c r="D240" s="5" t="s">
        <v>30</v>
      </c>
      <c r="E240" s="5"/>
      <c r="F240" s="5"/>
    </row>
    <row r="241" spans="1:6" x14ac:dyDescent="0.35">
      <c r="A241" s="5"/>
      <c r="B241" s="5"/>
      <c r="C241" s="5"/>
      <c r="D241" s="5" t="s">
        <v>31</v>
      </c>
      <c r="E241" s="5"/>
      <c r="F241" s="5"/>
    </row>
    <row r="242" spans="1:6" x14ac:dyDescent="0.35">
      <c r="A242" s="5"/>
      <c r="B242" s="5"/>
      <c r="C242" s="5"/>
      <c r="D242" s="5" t="s">
        <v>87</v>
      </c>
      <c r="E242" s="5"/>
      <c r="F242" s="5"/>
    </row>
    <row r="243" spans="1:6" x14ac:dyDescent="0.35">
      <c r="A243" s="5"/>
      <c r="B243" s="5"/>
      <c r="C243" s="5"/>
      <c r="D243" s="5" t="s">
        <v>88</v>
      </c>
      <c r="E243" s="5"/>
      <c r="F243" s="5"/>
    </row>
    <row r="244" spans="1:6" x14ac:dyDescent="0.35">
      <c r="A244" s="5"/>
      <c r="B244" s="5"/>
      <c r="C244" s="5"/>
      <c r="D244" s="5" t="s">
        <v>91</v>
      </c>
      <c r="E244" s="5"/>
      <c r="F244" s="5">
        <v>14272.66</v>
      </c>
    </row>
    <row r="245" spans="1:6" x14ac:dyDescent="0.35">
      <c r="A245" s="5"/>
      <c r="B245" s="5"/>
      <c r="C245" s="5"/>
      <c r="D245" s="5" t="s">
        <v>151</v>
      </c>
      <c r="E245" s="5"/>
      <c r="F245" s="5">
        <v>743.51</v>
      </c>
    </row>
    <row r="246" spans="1:6" x14ac:dyDescent="0.35">
      <c r="A246" s="5"/>
      <c r="B246" s="5"/>
      <c r="C246" s="5"/>
      <c r="D246" s="5" t="s">
        <v>32</v>
      </c>
      <c r="E246" s="5">
        <v>495800</v>
      </c>
      <c r="F246" s="5">
        <v>495800</v>
      </c>
    </row>
    <row r="247" spans="1:6" x14ac:dyDescent="0.35">
      <c r="A247" s="5"/>
      <c r="B247" s="5"/>
      <c r="C247" s="5"/>
      <c r="D247" s="5" t="s">
        <v>92</v>
      </c>
      <c r="E247" s="5">
        <v>8500</v>
      </c>
      <c r="F247" s="5">
        <v>3686</v>
      </c>
    </row>
    <row r="248" spans="1:6" x14ac:dyDescent="0.35">
      <c r="A248" s="5"/>
      <c r="B248" s="5"/>
      <c r="C248" s="5"/>
      <c r="D248" s="5" t="s">
        <v>93</v>
      </c>
      <c r="E248" s="5"/>
      <c r="F248" s="5"/>
    </row>
    <row r="249" spans="1:6" x14ac:dyDescent="0.35">
      <c r="A249" s="5"/>
      <c r="B249" s="5"/>
      <c r="C249" s="5"/>
      <c r="D249" s="5" t="s">
        <v>33</v>
      </c>
      <c r="E249" s="5"/>
      <c r="F249" s="5">
        <v>0</v>
      </c>
    </row>
    <row r="250" spans="1:6" x14ac:dyDescent="0.35">
      <c r="A250" s="5"/>
      <c r="B250" s="5"/>
      <c r="C250" s="5"/>
      <c r="D250" s="5" t="s">
        <v>34</v>
      </c>
      <c r="E250" s="5">
        <v>1000</v>
      </c>
      <c r="F250" s="5">
        <v>1175</v>
      </c>
    </row>
    <row r="251" spans="1:6" x14ac:dyDescent="0.35">
      <c r="A251" s="5"/>
      <c r="B251" s="5"/>
      <c r="C251" s="5"/>
      <c r="D251" s="5" t="s">
        <v>35</v>
      </c>
      <c r="E251" s="5">
        <v>2100</v>
      </c>
      <c r="F251" s="5">
        <v>4528</v>
      </c>
    </row>
    <row r="252" spans="1:6" x14ac:dyDescent="0.35">
      <c r="A252" s="5"/>
      <c r="B252" s="5"/>
      <c r="C252" s="5"/>
      <c r="D252" s="5" t="s">
        <v>152</v>
      </c>
      <c r="E252" s="5"/>
      <c r="F252" s="5">
        <v>43.09</v>
      </c>
    </row>
    <row r="253" spans="1:6" x14ac:dyDescent="0.35">
      <c r="A253" s="5"/>
      <c r="B253" s="5"/>
      <c r="C253" s="5"/>
      <c r="D253" s="5" t="s">
        <v>36</v>
      </c>
      <c r="E253" s="5"/>
      <c r="F253" s="5"/>
    </row>
    <row r="254" spans="1:6" x14ac:dyDescent="0.35">
      <c r="A254" s="5"/>
      <c r="B254" s="5"/>
      <c r="C254" s="5"/>
      <c r="D254" s="5" t="s">
        <v>37</v>
      </c>
      <c r="E254" s="5">
        <v>-3900</v>
      </c>
      <c r="F254" s="5">
        <v>-3900</v>
      </c>
    </row>
    <row r="255" spans="1:6" x14ac:dyDescent="0.35">
      <c r="A255" s="5"/>
      <c r="B255" s="5"/>
      <c r="C255" s="5" t="s">
        <v>173</v>
      </c>
      <c r="D255" s="5"/>
      <c r="E255" s="5">
        <v>2855600</v>
      </c>
      <c r="F255" s="5">
        <v>2756233.19</v>
      </c>
    </row>
    <row r="256" spans="1:6" x14ac:dyDescent="0.35">
      <c r="A256" s="5"/>
      <c r="B256" s="5"/>
      <c r="C256" s="5" t="s">
        <v>81</v>
      </c>
      <c r="D256" s="5" t="s">
        <v>165</v>
      </c>
      <c r="E256" s="5"/>
      <c r="F256" s="5"/>
    </row>
    <row r="257" spans="1:6" x14ac:dyDescent="0.35">
      <c r="A257" s="5"/>
      <c r="B257" s="5"/>
      <c r="C257" s="5"/>
      <c r="D257" s="5" t="s">
        <v>166</v>
      </c>
      <c r="E257" s="5"/>
      <c r="F257" s="5"/>
    </row>
    <row r="258" spans="1:6" x14ac:dyDescent="0.35">
      <c r="A258" s="5"/>
      <c r="B258" s="5"/>
      <c r="C258" s="5"/>
      <c r="D258" s="5" t="s">
        <v>136</v>
      </c>
      <c r="E258" s="5"/>
      <c r="F258" s="5">
        <v>-9400</v>
      </c>
    </row>
    <row r="259" spans="1:6" x14ac:dyDescent="0.35">
      <c r="A259" s="5"/>
      <c r="B259" s="5"/>
      <c r="C259" s="5"/>
      <c r="D259" s="5" t="s">
        <v>167</v>
      </c>
      <c r="E259" s="5"/>
      <c r="F259" s="5">
        <v>0</v>
      </c>
    </row>
    <row r="260" spans="1:6" x14ac:dyDescent="0.35">
      <c r="A260" s="5"/>
      <c r="B260" s="5"/>
      <c r="C260" s="5"/>
      <c r="D260" s="5" t="s">
        <v>168</v>
      </c>
      <c r="E260" s="5"/>
      <c r="F260" s="5">
        <v>-112.46</v>
      </c>
    </row>
    <row r="261" spans="1:6" x14ac:dyDescent="0.35">
      <c r="A261" s="5"/>
      <c r="B261" s="5"/>
      <c r="C261" s="5"/>
      <c r="D261" s="5" t="s">
        <v>145</v>
      </c>
      <c r="E261" s="5"/>
      <c r="F261" s="5"/>
    </row>
    <row r="262" spans="1:6" x14ac:dyDescent="0.35">
      <c r="A262" s="5"/>
      <c r="B262" s="5"/>
      <c r="C262" s="5" t="s">
        <v>174</v>
      </c>
      <c r="D262" s="5"/>
      <c r="E262" s="5"/>
      <c r="F262" s="5">
        <v>-9512.4599999999991</v>
      </c>
    </row>
    <row r="263" spans="1:6" x14ac:dyDescent="0.35">
      <c r="A263" s="5"/>
      <c r="B263" s="5"/>
      <c r="C263" s="5" t="s">
        <v>38</v>
      </c>
      <c r="D263" s="5" t="s">
        <v>39</v>
      </c>
      <c r="E263" s="5"/>
      <c r="F263" s="5">
        <v>292.16000000000003</v>
      </c>
    </row>
    <row r="264" spans="1:6" x14ac:dyDescent="0.35">
      <c r="A264" s="5"/>
      <c r="B264" s="5"/>
      <c r="C264" s="5"/>
      <c r="D264" s="5" t="s">
        <v>94</v>
      </c>
      <c r="E264" s="5"/>
      <c r="F264" s="5"/>
    </row>
    <row r="265" spans="1:6" x14ac:dyDescent="0.35">
      <c r="A265" s="5"/>
      <c r="B265" s="5"/>
      <c r="C265" s="5"/>
      <c r="D265" s="5" t="s">
        <v>40</v>
      </c>
      <c r="E265" s="5"/>
      <c r="F265" s="5"/>
    </row>
    <row r="266" spans="1:6" x14ac:dyDescent="0.35">
      <c r="A266" s="5"/>
      <c r="B266" s="5"/>
      <c r="C266" s="5"/>
      <c r="D266" s="5" t="s">
        <v>153</v>
      </c>
      <c r="E266" s="5"/>
      <c r="F266" s="5">
        <v>1075.97</v>
      </c>
    </row>
    <row r="267" spans="1:6" x14ac:dyDescent="0.35">
      <c r="A267" s="5"/>
      <c r="B267" s="5"/>
      <c r="C267" s="5"/>
      <c r="D267" s="5" t="s">
        <v>154</v>
      </c>
      <c r="E267" s="5"/>
      <c r="F267" s="5"/>
    </row>
    <row r="268" spans="1:6" x14ac:dyDescent="0.35">
      <c r="A268" s="5"/>
      <c r="B268" s="5"/>
      <c r="C268" s="5"/>
      <c r="D268" s="5" t="s">
        <v>106</v>
      </c>
      <c r="E268" s="5"/>
      <c r="F268" s="5">
        <v>-0.12</v>
      </c>
    </row>
    <row r="269" spans="1:6" x14ac:dyDescent="0.35">
      <c r="A269" s="5"/>
      <c r="B269" s="5"/>
      <c r="C269" s="5" t="s">
        <v>175</v>
      </c>
      <c r="D269" s="5"/>
      <c r="E269" s="5"/>
      <c r="F269" s="5">
        <v>1368.0100000000002</v>
      </c>
    </row>
    <row r="270" spans="1:6" x14ac:dyDescent="0.35">
      <c r="A270" s="5"/>
      <c r="B270" s="5"/>
      <c r="C270" s="5" t="s">
        <v>61</v>
      </c>
      <c r="D270" s="5" t="s">
        <v>62</v>
      </c>
      <c r="E270" s="5">
        <v>3600</v>
      </c>
      <c r="F270" s="5">
        <v>113.85</v>
      </c>
    </row>
    <row r="271" spans="1:6" x14ac:dyDescent="0.35">
      <c r="A271" s="5"/>
      <c r="B271" s="5"/>
      <c r="C271" s="5"/>
      <c r="D271" s="5" t="s">
        <v>157</v>
      </c>
      <c r="E271" s="5"/>
      <c r="F271" s="5">
        <v>47.41</v>
      </c>
    </row>
    <row r="272" spans="1:6" x14ac:dyDescent="0.35">
      <c r="A272" s="5"/>
      <c r="B272" s="5"/>
      <c r="C272" s="5"/>
      <c r="D272" s="5" t="s">
        <v>63</v>
      </c>
      <c r="E272" s="5">
        <v>3600</v>
      </c>
      <c r="F272" s="5"/>
    </row>
    <row r="273" spans="1:6" x14ac:dyDescent="0.35">
      <c r="A273" s="5"/>
      <c r="B273" s="5"/>
      <c r="C273" s="5"/>
      <c r="D273" s="5" t="s">
        <v>64</v>
      </c>
      <c r="E273" s="5"/>
      <c r="F273" s="5">
        <v>351.5</v>
      </c>
    </row>
    <row r="274" spans="1:6" x14ac:dyDescent="0.35">
      <c r="A274" s="5"/>
      <c r="B274" s="5"/>
      <c r="C274" s="5"/>
      <c r="D274" s="5" t="s">
        <v>111</v>
      </c>
      <c r="E274" s="5"/>
      <c r="F274" s="5">
        <v>135.72999999999999</v>
      </c>
    </row>
    <row r="275" spans="1:6" x14ac:dyDescent="0.35">
      <c r="A275" s="5"/>
      <c r="B275" s="5"/>
      <c r="C275" s="5"/>
      <c r="D275" s="5" t="s">
        <v>112</v>
      </c>
      <c r="E275" s="5"/>
      <c r="F275" s="5">
        <v>12.65</v>
      </c>
    </row>
    <row r="276" spans="1:6" x14ac:dyDescent="0.35">
      <c r="A276" s="5"/>
      <c r="B276" s="5"/>
      <c r="C276" s="5"/>
      <c r="D276" s="5" t="s">
        <v>158</v>
      </c>
      <c r="E276" s="5"/>
      <c r="F276" s="5"/>
    </row>
    <row r="277" spans="1:6" x14ac:dyDescent="0.35">
      <c r="A277" s="5"/>
      <c r="B277" s="5"/>
      <c r="C277" s="5"/>
      <c r="D277" s="5" t="s">
        <v>113</v>
      </c>
      <c r="E277" s="5"/>
      <c r="F277" s="5">
        <v>344</v>
      </c>
    </row>
    <row r="278" spans="1:6" x14ac:dyDescent="0.35">
      <c r="A278" s="5"/>
      <c r="B278" s="5"/>
      <c r="C278" s="5"/>
      <c r="D278" s="5" t="s">
        <v>159</v>
      </c>
      <c r="E278" s="5"/>
      <c r="F278" s="5"/>
    </row>
    <row r="279" spans="1:6" x14ac:dyDescent="0.35">
      <c r="A279" s="5"/>
      <c r="B279" s="5"/>
      <c r="C279" s="5"/>
      <c r="D279" s="5" t="s">
        <v>65</v>
      </c>
      <c r="E279" s="5">
        <v>18200</v>
      </c>
      <c r="F279" s="5">
        <v>14620.72</v>
      </c>
    </row>
    <row r="280" spans="1:6" x14ac:dyDescent="0.35">
      <c r="A280" s="5"/>
      <c r="B280" s="5"/>
      <c r="C280" s="5"/>
      <c r="D280" s="5" t="s">
        <v>66</v>
      </c>
      <c r="E280" s="5">
        <v>600</v>
      </c>
      <c r="F280" s="5">
        <v>857.2</v>
      </c>
    </row>
    <row r="281" spans="1:6" x14ac:dyDescent="0.35">
      <c r="A281" s="5"/>
      <c r="B281" s="5"/>
      <c r="C281" s="5"/>
      <c r="D281" s="5" t="s">
        <v>67</v>
      </c>
      <c r="E281" s="5">
        <v>1000</v>
      </c>
      <c r="F281" s="5">
        <v>1518.29</v>
      </c>
    </row>
    <row r="282" spans="1:6" x14ac:dyDescent="0.35">
      <c r="A282" s="5"/>
      <c r="B282" s="5"/>
      <c r="C282" s="5"/>
      <c r="D282" s="5" t="s">
        <v>68</v>
      </c>
      <c r="E282" s="5"/>
      <c r="F282" s="5">
        <v>162.5</v>
      </c>
    </row>
    <row r="283" spans="1:6" x14ac:dyDescent="0.35">
      <c r="A283" s="5"/>
      <c r="B283" s="5"/>
      <c r="C283" s="5"/>
      <c r="D283" s="5" t="s">
        <v>69</v>
      </c>
      <c r="E283" s="5">
        <v>1000</v>
      </c>
      <c r="F283" s="5">
        <v>10178.530000000001</v>
      </c>
    </row>
    <row r="284" spans="1:6" x14ac:dyDescent="0.35">
      <c r="A284" s="5"/>
      <c r="B284" s="5"/>
      <c r="C284" s="5"/>
      <c r="D284" s="5" t="s">
        <v>70</v>
      </c>
      <c r="E284" s="5"/>
      <c r="F284" s="5"/>
    </row>
    <row r="285" spans="1:6" x14ac:dyDescent="0.35">
      <c r="A285" s="5"/>
      <c r="B285" s="5"/>
      <c r="C285" s="5"/>
      <c r="D285" s="5" t="s">
        <v>160</v>
      </c>
      <c r="E285" s="5"/>
      <c r="F285" s="5"/>
    </row>
    <row r="286" spans="1:6" x14ac:dyDescent="0.35">
      <c r="A286" s="5"/>
      <c r="B286" s="5"/>
      <c r="C286" s="5"/>
      <c r="D286" s="5" t="s">
        <v>116</v>
      </c>
      <c r="E286" s="5"/>
      <c r="F286" s="5"/>
    </row>
    <row r="287" spans="1:6" x14ac:dyDescent="0.35">
      <c r="A287" s="5"/>
      <c r="B287" s="5"/>
      <c r="C287" s="5"/>
      <c r="D287" s="5" t="s">
        <v>119</v>
      </c>
      <c r="E287" s="5"/>
      <c r="F287" s="5">
        <v>925</v>
      </c>
    </row>
    <row r="288" spans="1:6" x14ac:dyDescent="0.35">
      <c r="A288" s="5"/>
      <c r="B288" s="5"/>
      <c r="C288" s="5"/>
      <c r="D288" s="5" t="s">
        <v>161</v>
      </c>
      <c r="E288" s="5"/>
      <c r="F288" s="5">
        <v>26</v>
      </c>
    </row>
    <row r="289" spans="1:6" x14ac:dyDescent="0.35">
      <c r="A289" s="5"/>
      <c r="B289" s="5"/>
      <c r="C289" s="5"/>
      <c r="D289" s="5" t="s">
        <v>72</v>
      </c>
      <c r="E289" s="5">
        <v>2300</v>
      </c>
      <c r="F289" s="5">
        <v>799</v>
      </c>
    </row>
    <row r="290" spans="1:6" x14ac:dyDescent="0.35">
      <c r="A290" s="5"/>
      <c r="B290" s="5"/>
      <c r="C290" s="5"/>
      <c r="D290" s="5" t="s">
        <v>73</v>
      </c>
      <c r="E290" s="5"/>
      <c r="F290" s="5">
        <v>130</v>
      </c>
    </row>
    <row r="291" spans="1:6" x14ac:dyDescent="0.35">
      <c r="A291" s="5"/>
      <c r="B291" s="5"/>
      <c r="C291" s="5"/>
      <c r="D291" s="5" t="s">
        <v>74</v>
      </c>
      <c r="E291" s="5"/>
      <c r="F291" s="5">
        <v>79.989999999999995</v>
      </c>
    </row>
    <row r="292" spans="1:6" x14ac:dyDescent="0.35">
      <c r="A292" s="5"/>
      <c r="B292" s="5"/>
      <c r="C292" s="5"/>
      <c r="D292" s="5" t="s">
        <v>120</v>
      </c>
      <c r="E292" s="5"/>
      <c r="F292" s="5"/>
    </row>
    <row r="293" spans="1:6" x14ac:dyDescent="0.35">
      <c r="A293" s="5"/>
      <c r="B293" s="5"/>
      <c r="C293" s="5"/>
      <c r="D293" s="5" t="s">
        <v>75</v>
      </c>
      <c r="E293" s="5">
        <v>9000</v>
      </c>
      <c r="F293" s="5">
        <v>9690.27</v>
      </c>
    </row>
    <row r="294" spans="1:6" x14ac:dyDescent="0.35">
      <c r="A294" s="5"/>
      <c r="B294" s="5"/>
      <c r="C294" s="5"/>
      <c r="D294" s="5" t="s">
        <v>76</v>
      </c>
      <c r="E294" s="5"/>
      <c r="F294" s="5">
        <v>906</v>
      </c>
    </row>
    <row r="295" spans="1:6" x14ac:dyDescent="0.35">
      <c r="A295" s="5"/>
      <c r="B295" s="5"/>
      <c r="C295" s="5"/>
      <c r="D295" s="5" t="s">
        <v>162</v>
      </c>
      <c r="E295" s="5"/>
      <c r="F295" s="5"/>
    </row>
    <row r="296" spans="1:6" x14ac:dyDescent="0.35">
      <c r="A296" s="5"/>
      <c r="B296" s="5"/>
      <c r="C296" s="5" t="s">
        <v>176</v>
      </c>
      <c r="D296" s="5"/>
      <c r="E296" s="5">
        <v>39300</v>
      </c>
      <c r="F296" s="5">
        <v>40898.639999999999</v>
      </c>
    </row>
    <row r="297" spans="1:6" x14ac:dyDescent="0.35">
      <c r="A297" s="5"/>
      <c r="B297" s="5"/>
      <c r="C297" s="5" t="s">
        <v>77</v>
      </c>
      <c r="D297" s="5" t="s">
        <v>78</v>
      </c>
      <c r="E297" s="5">
        <v>8900</v>
      </c>
      <c r="F297" s="5">
        <v>8913.82</v>
      </c>
    </row>
    <row r="298" spans="1:6" x14ac:dyDescent="0.35">
      <c r="A298" s="5"/>
      <c r="B298" s="5"/>
      <c r="C298" s="5"/>
      <c r="D298" s="5" t="s">
        <v>163</v>
      </c>
      <c r="E298" s="5"/>
      <c r="F298" s="5">
        <v>5.44</v>
      </c>
    </row>
    <row r="299" spans="1:6" x14ac:dyDescent="0.35">
      <c r="A299" s="5"/>
      <c r="B299" s="5"/>
      <c r="C299" s="5"/>
      <c r="D299" s="5" t="s">
        <v>164</v>
      </c>
      <c r="E299" s="5"/>
      <c r="F299" s="5">
        <v>14.4</v>
      </c>
    </row>
    <row r="300" spans="1:6" x14ac:dyDescent="0.35">
      <c r="A300" s="5"/>
      <c r="B300" s="5"/>
      <c r="C300" s="5"/>
      <c r="D300" s="5" t="s">
        <v>130</v>
      </c>
      <c r="E300" s="5"/>
      <c r="F300" s="5">
        <v>-5757.12</v>
      </c>
    </row>
    <row r="301" spans="1:6" x14ac:dyDescent="0.35">
      <c r="A301" s="5"/>
      <c r="B301" s="5"/>
      <c r="C301" s="5" t="s">
        <v>177</v>
      </c>
      <c r="D301" s="5"/>
      <c r="E301" s="5">
        <v>8900</v>
      </c>
      <c r="F301" s="5">
        <v>3176.54</v>
      </c>
    </row>
    <row r="302" spans="1:6" x14ac:dyDescent="0.35">
      <c r="A302" s="5"/>
      <c r="B302" s="5"/>
      <c r="C302" s="5" t="s">
        <v>50</v>
      </c>
      <c r="D302" s="5" t="s">
        <v>51</v>
      </c>
      <c r="E302" s="5">
        <v>-6100</v>
      </c>
      <c r="F302" s="5">
        <v>14701.58</v>
      </c>
    </row>
    <row r="303" spans="1:6" x14ac:dyDescent="0.35">
      <c r="A303" s="5"/>
      <c r="B303" s="5"/>
      <c r="C303" s="5"/>
      <c r="D303" s="5" t="s">
        <v>52</v>
      </c>
      <c r="E303" s="5">
        <v>3000</v>
      </c>
      <c r="F303" s="5"/>
    </row>
    <row r="304" spans="1:6" x14ac:dyDescent="0.35">
      <c r="A304" s="5"/>
      <c r="B304" s="5"/>
      <c r="C304" s="5"/>
      <c r="D304" s="5" t="s">
        <v>155</v>
      </c>
      <c r="E304" s="5"/>
      <c r="F304" s="5">
        <v>1344.25</v>
      </c>
    </row>
    <row r="305" spans="1:6" x14ac:dyDescent="0.35">
      <c r="A305" s="5"/>
      <c r="B305" s="5"/>
      <c r="C305" s="5"/>
      <c r="D305" s="5" t="s">
        <v>156</v>
      </c>
      <c r="E305" s="5"/>
      <c r="F305" s="5">
        <v>39.17</v>
      </c>
    </row>
    <row r="306" spans="1:6" x14ac:dyDescent="0.35">
      <c r="A306" s="5"/>
      <c r="B306" s="5"/>
      <c r="C306" s="5"/>
      <c r="D306" s="5" t="s">
        <v>53</v>
      </c>
      <c r="E306" s="5">
        <v>1000</v>
      </c>
      <c r="F306" s="5"/>
    </row>
    <row r="307" spans="1:6" x14ac:dyDescent="0.35">
      <c r="A307" s="5"/>
      <c r="B307" s="5"/>
      <c r="C307" s="5"/>
      <c r="D307" s="5" t="s">
        <v>107</v>
      </c>
      <c r="E307" s="5"/>
      <c r="F307" s="5">
        <v>51.32</v>
      </c>
    </row>
    <row r="308" spans="1:6" x14ac:dyDescent="0.35">
      <c r="A308" s="5"/>
      <c r="B308" s="5"/>
      <c r="C308" s="5"/>
      <c r="D308" s="5" t="s">
        <v>54</v>
      </c>
      <c r="E308" s="5"/>
      <c r="F308" s="5">
        <v>45</v>
      </c>
    </row>
    <row r="309" spans="1:6" x14ac:dyDescent="0.35">
      <c r="A309" s="5"/>
      <c r="B309" s="5"/>
      <c r="C309" s="5"/>
      <c r="D309" s="5" t="s">
        <v>55</v>
      </c>
      <c r="E309" s="5">
        <v>10600</v>
      </c>
      <c r="F309" s="5">
        <v>5091.84</v>
      </c>
    </row>
    <row r="310" spans="1:6" x14ac:dyDescent="0.35">
      <c r="A310" s="5"/>
      <c r="B310" s="5"/>
      <c r="C310" s="5"/>
      <c r="D310" s="5" t="s">
        <v>108</v>
      </c>
      <c r="E310" s="5"/>
      <c r="F310" s="5"/>
    </row>
    <row r="311" spans="1:6" x14ac:dyDescent="0.35">
      <c r="A311" s="5"/>
      <c r="B311" s="5"/>
      <c r="C311" s="5"/>
      <c r="D311" s="5" t="s">
        <v>56</v>
      </c>
      <c r="E311" s="5"/>
      <c r="F311" s="5">
        <v>12325.34</v>
      </c>
    </row>
    <row r="312" spans="1:6" x14ac:dyDescent="0.35">
      <c r="A312" s="5"/>
      <c r="B312" s="5"/>
      <c r="C312" s="5"/>
      <c r="D312" s="5" t="s">
        <v>59</v>
      </c>
      <c r="E312" s="5">
        <v>3100</v>
      </c>
      <c r="F312" s="5">
        <v>15649.65</v>
      </c>
    </row>
    <row r="313" spans="1:6" x14ac:dyDescent="0.35">
      <c r="A313" s="5"/>
      <c r="B313" s="5"/>
      <c r="C313" s="5"/>
      <c r="D313" s="5" t="s">
        <v>110</v>
      </c>
      <c r="E313" s="5">
        <v>1100</v>
      </c>
      <c r="F313" s="5"/>
    </row>
    <row r="314" spans="1:6" x14ac:dyDescent="0.35">
      <c r="A314" s="5"/>
      <c r="B314" s="5"/>
      <c r="C314" s="5"/>
      <c r="D314" s="5" t="s">
        <v>60</v>
      </c>
      <c r="E314" s="5">
        <v>20300</v>
      </c>
      <c r="F314" s="5">
        <v>7391.54</v>
      </c>
    </row>
    <row r="315" spans="1:6" x14ac:dyDescent="0.35">
      <c r="A315" s="5"/>
      <c r="B315" s="5"/>
      <c r="C315" s="5" t="s">
        <v>178</v>
      </c>
      <c r="D315" s="5"/>
      <c r="E315" s="5">
        <v>33000</v>
      </c>
      <c r="F315" s="5">
        <v>56639.69</v>
      </c>
    </row>
    <row r="316" spans="1:6" x14ac:dyDescent="0.35">
      <c r="A316" s="5"/>
      <c r="B316" s="5" t="s">
        <v>183</v>
      </c>
      <c r="C316" s="5"/>
      <c r="D316" s="5"/>
      <c r="E316" s="5">
        <v>2960300</v>
      </c>
      <c r="F316" s="5">
        <v>2872340.1599999997</v>
      </c>
    </row>
    <row r="317" spans="1:6" x14ac:dyDescent="0.35">
      <c r="A317" s="5" t="s">
        <v>184</v>
      </c>
      <c r="B317" s="5"/>
      <c r="C317" s="5"/>
      <c r="D317" s="5"/>
      <c r="E317" s="5">
        <v>-1949700</v>
      </c>
      <c r="F317" s="5">
        <v>-2918227.4800000009</v>
      </c>
    </row>
    <row r="318" spans="1:6" x14ac:dyDescent="0.35">
      <c r="A318" s="5" t="s">
        <v>169</v>
      </c>
      <c r="B318" s="5"/>
      <c r="C318" s="5"/>
      <c r="D318" s="5"/>
      <c r="E318" s="5">
        <v>-1949700</v>
      </c>
      <c r="F318" s="5">
        <v>-2918227.4800000009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0"/>
  <sheetViews>
    <sheetView tabSelected="1" workbookViewId="0">
      <selection activeCell="A2" sqref="A2"/>
    </sheetView>
  </sheetViews>
  <sheetFormatPr defaultRowHeight="14.5" x14ac:dyDescent="0.35"/>
  <cols>
    <col min="1" max="16" width="22.26953125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1">
        <v>375956.57</v>
      </c>
      <c r="J2">
        <v>370362.97</v>
      </c>
      <c r="K2">
        <v>375956.57</v>
      </c>
      <c r="L2" s="2">
        <v>303040.71999999997</v>
      </c>
      <c r="M2">
        <v>396800</v>
      </c>
      <c r="N2" s="1">
        <v>4099740.72</v>
      </c>
      <c r="O2">
        <v>3702940.72</v>
      </c>
      <c r="P2" s="3">
        <v>7.3917045173529899E-2</v>
      </c>
    </row>
    <row r="3" spans="1:16" x14ac:dyDescent="0.35">
      <c r="A3" t="s">
        <v>16</v>
      </c>
      <c r="B3" t="s">
        <v>17</v>
      </c>
      <c r="C3" t="s">
        <v>18</v>
      </c>
      <c r="D3" t="s">
        <v>18</v>
      </c>
      <c r="E3" t="s">
        <v>19</v>
      </c>
      <c r="F3" t="s">
        <v>20</v>
      </c>
      <c r="G3" t="s">
        <v>21</v>
      </c>
      <c r="H3" t="s">
        <v>23</v>
      </c>
      <c r="I3" s="1">
        <v>31432.76</v>
      </c>
      <c r="J3">
        <v>31773.57</v>
      </c>
      <c r="K3">
        <v>31432.76</v>
      </c>
      <c r="L3" s="2">
        <v>24142.78</v>
      </c>
      <c r="M3">
        <v>42200</v>
      </c>
      <c r="N3" s="1">
        <v>336842.78</v>
      </c>
      <c r="O3">
        <v>294642.78000000003</v>
      </c>
      <c r="P3" s="3">
        <v>7.16737345535505E-2</v>
      </c>
    </row>
    <row r="4" spans="1:16" x14ac:dyDescent="0.35">
      <c r="A4" t="s">
        <v>16</v>
      </c>
      <c r="B4" t="s">
        <v>17</v>
      </c>
      <c r="C4" t="s">
        <v>18</v>
      </c>
      <c r="D4" t="s">
        <v>18</v>
      </c>
      <c r="E4" t="s">
        <v>19</v>
      </c>
      <c r="F4" t="s">
        <v>20</v>
      </c>
      <c r="G4" t="s">
        <v>21</v>
      </c>
      <c r="H4" t="s">
        <v>24</v>
      </c>
      <c r="I4" s="1">
        <v>54014.87</v>
      </c>
      <c r="J4">
        <v>51806.77</v>
      </c>
      <c r="K4">
        <v>54014.87</v>
      </c>
      <c r="L4" s="2">
        <v>49275.199999999997</v>
      </c>
      <c r="M4">
        <v>58200</v>
      </c>
      <c r="N4" s="1">
        <v>670575.19999999995</v>
      </c>
      <c r="O4">
        <v>612375.19999999995</v>
      </c>
      <c r="P4" s="3">
        <v>7.3481989790257704E-2</v>
      </c>
    </row>
    <row r="5" spans="1:16" x14ac:dyDescent="0.35">
      <c r="A5" t="s">
        <v>16</v>
      </c>
      <c r="B5" t="s">
        <v>17</v>
      </c>
      <c r="C5" t="s">
        <v>18</v>
      </c>
      <c r="D5" t="s">
        <v>18</v>
      </c>
      <c r="E5" t="s">
        <v>19</v>
      </c>
      <c r="F5" t="s">
        <v>20</v>
      </c>
      <c r="G5" t="s">
        <v>21</v>
      </c>
      <c r="H5" t="s">
        <v>25</v>
      </c>
      <c r="I5" s="1">
        <v>4213.8</v>
      </c>
      <c r="J5">
        <v>6912.65</v>
      </c>
      <c r="K5">
        <v>4213.8</v>
      </c>
      <c r="L5" s="2">
        <v>47.94</v>
      </c>
      <c r="M5">
        <v>3900</v>
      </c>
      <c r="N5" s="1">
        <v>5347.94</v>
      </c>
      <c r="O5">
        <v>1447.94</v>
      </c>
      <c r="P5" s="3">
        <v>8.9641992991694001E-3</v>
      </c>
    </row>
    <row r="6" spans="1:16" x14ac:dyDescent="0.35">
      <c r="A6" t="s">
        <v>16</v>
      </c>
      <c r="B6" t="s">
        <v>17</v>
      </c>
      <c r="C6" t="s">
        <v>18</v>
      </c>
      <c r="D6" t="s">
        <v>18</v>
      </c>
      <c r="E6" t="s">
        <v>19</v>
      </c>
      <c r="F6" t="s">
        <v>20</v>
      </c>
      <c r="G6" t="s">
        <v>21</v>
      </c>
      <c r="H6" t="s">
        <v>26</v>
      </c>
      <c r="I6" s="1"/>
      <c r="L6" s="2"/>
      <c r="N6" s="1">
        <v>0</v>
      </c>
      <c r="O6">
        <v>0</v>
      </c>
      <c r="P6" s="3"/>
    </row>
    <row r="7" spans="1:16" x14ac:dyDescent="0.35">
      <c r="A7" t="s">
        <v>16</v>
      </c>
      <c r="B7" t="s">
        <v>17</v>
      </c>
      <c r="C7" t="s">
        <v>18</v>
      </c>
      <c r="D7" t="s">
        <v>18</v>
      </c>
      <c r="E7" t="s">
        <v>19</v>
      </c>
      <c r="F7" t="s">
        <v>20</v>
      </c>
      <c r="G7" t="s">
        <v>21</v>
      </c>
      <c r="H7" t="s">
        <v>27</v>
      </c>
      <c r="I7" s="1"/>
      <c r="L7" s="2"/>
      <c r="N7" s="1">
        <v>0</v>
      </c>
      <c r="O7">
        <v>0</v>
      </c>
      <c r="P7" s="3"/>
    </row>
    <row r="8" spans="1:16" x14ac:dyDescent="0.35">
      <c r="A8" t="s">
        <v>16</v>
      </c>
      <c r="B8" t="s">
        <v>17</v>
      </c>
      <c r="C8" t="s">
        <v>18</v>
      </c>
      <c r="D8" t="s">
        <v>18</v>
      </c>
      <c r="E8" t="s">
        <v>19</v>
      </c>
      <c r="F8" t="s">
        <v>20</v>
      </c>
      <c r="G8" t="s">
        <v>21</v>
      </c>
      <c r="H8" t="s">
        <v>28</v>
      </c>
      <c r="I8" s="1"/>
      <c r="L8" s="2"/>
      <c r="N8" s="1">
        <v>0</v>
      </c>
      <c r="O8">
        <v>0</v>
      </c>
      <c r="P8" s="3"/>
    </row>
    <row r="9" spans="1:16" x14ac:dyDescent="0.35">
      <c r="A9" t="s">
        <v>16</v>
      </c>
      <c r="B9" t="s">
        <v>17</v>
      </c>
      <c r="C9" t="s">
        <v>18</v>
      </c>
      <c r="D9" t="s">
        <v>18</v>
      </c>
      <c r="E9" t="s">
        <v>19</v>
      </c>
      <c r="F9" t="s">
        <v>20</v>
      </c>
      <c r="G9" t="s">
        <v>21</v>
      </c>
      <c r="H9" t="s">
        <v>29</v>
      </c>
      <c r="I9" s="1"/>
      <c r="L9" s="2"/>
      <c r="N9" s="1">
        <v>0</v>
      </c>
      <c r="O9">
        <v>0</v>
      </c>
      <c r="P9" s="3"/>
    </row>
    <row r="10" spans="1:16" x14ac:dyDescent="0.35">
      <c r="A10" t="s">
        <v>16</v>
      </c>
      <c r="B10" t="s">
        <v>17</v>
      </c>
      <c r="C10" t="s">
        <v>18</v>
      </c>
      <c r="D10" t="s">
        <v>18</v>
      </c>
      <c r="E10" t="s">
        <v>19</v>
      </c>
      <c r="F10" t="s">
        <v>20</v>
      </c>
      <c r="G10" t="s">
        <v>21</v>
      </c>
      <c r="H10" t="s">
        <v>30</v>
      </c>
      <c r="I10" s="1"/>
      <c r="L10" s="2"/>
      <c r="N10" s="1">
        <v>0</v>
      </c>
      <c r="O10">
        <v>0</v>
      </c>
      <c r="P10" s="3"/>
    </row>
    <row r="11" spans="1:16" x14ac:dyDescent="0.35">
      <c r="A11" t="s">
        <v>16</v>
      </c>
      <c r="B11" t="s">
        <v>17</v>
      </c>
      <c r="C11" t="s">
        <v>18</v>
      </c>
      <c r="D11" t="s">
        <v>18</v>
      </c>
      <c r="E11" t="s">
        <v>19</v>
      </c>
      <c r="F11" t="s">
        <v>20</v>
      </c>
      <c r="G11" t="s">
        <v>21</v>
      </c>
      <c r="H11" t="s">
        <v>31</v>
      </c>
      <c r="I11" s="1"/>
      <c r="L11" s="2"/>
      <c r="N11" s="1">
        <v>0</v>
      </c>
      <c r="O11">
        <v>0</v>
      </c>
      <c r="P11" s="3"/>
    </row>
    <row r="12" spans="1:16" x14ac:dyDescent="0.35">
      <c r="A12" t="s">
        <v>16</v>
      </c>
      <c r="B12" t="s">
        <v>17</v>
      </c>
      <c r="C12" t="s">
        <v>18</v>
      </c>
      <c r="D12" t="s">
        <v>18</v>
      </c>
      <c r="E12" t="s">
        <v>19</v>
      </c>
      <c r="F12" t="s">
        <v>20</v>
      </c>
      <c r="G12" t="s">
        <v>21</v>
      </c>
      <c r="H12" t="s">
        <v>32</v>
      </c>
      <c r="I12" s="1">
        <v>56800</v>
      </c>
      <c r="J12">
        <v>60400</v>
      </c>
      <c r="K12">
        <v>56800</v>
      </c>
      <c r="L12" s="2">
        <v>87800</v>
      </c>
      <c r="M12">
        <v>87800</v>
      </c>
      <c r="N12" s="1">
        <v>87800</v>
      </c>
      <c r="O12">
        <v>0</v>
      </c>
      <c r="P12" s="3">
        <v>1</v>
      </c>
    </row>
    <row r="13" spans="1:16" x14ac:dyDescent="0.35">
      <c r="A13" t="s">
        <v>16</v>
      </c>
      <c r="B13" t="s">
        <v>17</v>
      </c>
      <c r="C13" t="s">
        <v>18</v>
      </c>
      <c r="D13" t="s">
        <v>18</v>
      </c>
      <c r="E13" t="s">
        <v>19</v>
      </c>
      <c r="F13" t="s">
        <v>20</v>
      </c>
      <c r="G13" t="s">
        <v>21</v>
      </c>
      <c r="H13" t="s">
        <v>33</v>
      </c>
      <c r="I13" s="1"/>
      <c r="L13" s="2"/>
      <c r="N13" s="1">
        <v>0</v>
      </c>
      <c r="O13">
        <v>0</v>
      </c>
      <c r="P13" s="3"/>
    </row>
    <row r="14" spans="1:16" x14ac:dyDescent="0.35">
      <c r="A14" t="s">
        <v>16</v>
      </c>
      <c r="B14" t="s">
        <v>17</v>
      </c>
      <c r="C14" t="s">
        <v>18</v>
      </c>
      <c r="D14" t="s">
        <v>18</v>
      </c>
      <c r="E14" t="s">
        <v>19</v>
      </c>
      <c r="F14" t="s">
        <v>20</v>
      </c>
      <c r="G14" t="s">
        <v>21</v>
      </c>
      <c r="H14" t="s">
        <v>34</v>
      </c>
      <c r="I14" s="1">
        <v>50</v>
      </c>
      <c r="J14">
        <v>250</v>
      </c>
      <c r="K14">
        <v>50</v>
      </c>
      <c r="L14" s="2">
        <v>300</v>
      </c>
      <c r="N14" s="1">
        <v>300</v>
      </c>
      <c r="O14">
        <v>300</v>
      </c>
      <c r="P14" s="3">
        <v>1</v>
      </c>
    </row>
    <row r="15" spans="1:16" x14ac:dyDescent="0.35">
      <c r="A15" t="s">
        <v>16</v>
      </c>
      <c r="B15" t="s">
        <v>17</v>
      </c>
      <c r="C15" t="s">
        <v>18</v>
      </c>
      <c r="D15" t="s">
        <v>18</v>
      </c>
      <c r="E15" t="s">
        <v>19</v>
      </c>
      <c r="F15" t="s">
        <v>20</v>
      </c>
      <c r="G15" t="s">
        <v>21</v>
      </c>
      <c r="H15" t="s">
        <v>35</v>
      </c>
      <c r="I15" s="1">
        <v>610</v>
      </c>
      <c r="J15">
        <v>315</v>
      </c>
      <c r="K15">
        <v>610</v>
      </c>
      <c r="L15" s="2"/>
      <c r="N15" s="1"/>
      <c r="P15" s="3"/>
    </row>
    <row r="16" spans="1:16" x14ac:dyDescent="0.35">
      <c r="A16" t="s">
        <v>16</v>
      </c>
      <c r="B16" t="s">
        <v>17</v>
      </c>
      <c r="C16" t="s">
        <v>18</v>
      </c>
      <c r="D16" t="s">
        <v>18</v>
      </c>
      <c r="E16" t="s">
        <v>19</v>
      </c>
      <c r="F16" t="s">
        <v>20</v>
      </c>
      <c r="G16" t="s">
        <v>21</v>
      </c>
      <c r="H16" t="s">
        <v>36</v>
      </c>
      <c r="I16" s="1"/>
      <c r="L16" s="2"/>
      <c r="N16" s="1">
        <v>0</v>
      </c>
      <c r="O16">
        <v>0</v>
      </c>
      <c r="P16" s="3"/>
    </row>
    <row r="17" spans="1:16" x14ac:dyDescent="0.35">
      <c r="A17" t="s">
        <v>16</v>
      </c>
      <c r="B17" t="s">
        <v>17</v>
      </c>
      <c r="C17" t="s">
        <v>18</v>
      </c>
      <c r="D17" t="s">
        <v>18</v>
      </c>
      <c r="E17" t="s">
        <v>19</v>
      </c>
      <c r="F17" t="s">
        <v>20</v>
      </c>
      <c r="G17" t="s">
        <v>21</v>
      </c>
      <c r="H17" t="s">
        <v>37</v>
      </c>
      <c r="I17" s="1">
        <v>6000</v>
      </c>
      <c r="J17">
        <v>800</v>
      </c>
      <c r="K17">
        <v>6000</v>
      </c>
      <c r="L17" s="2">
        <v>-3600</v>
      </c>
      <c r="M17">
        <v>-3600</v>
      </c>
      <c r="N17" s="1">
        <v>-3600</v>
      </c>
      <c r="O17">
        <v>0</v>
      </c>
      <c r="P17" s="3">
        <v>1</v>
      </c>
    </row>
    <row r="18" spans="1:16" x14ac:dyDescent="0.35">
      <c r="A18" t="s">
        <v>16</v>
      </c>
      <c r="B18" t="s">
        <v>17</v>
      </c>
      <c r="C18" t="s">
        <v>18</v>
      </c>
      <c r="D18" t="s">
        <v>18</v>
      </c>
      <c r="E18" t="s">
        <v>19</v>
      </c>
      <c r="F18" t="s">
        <v>20</v>
      </c>
      <c r="G18" t="s">
        <v>38</v>
      </c>
      <c r="H18" t="s">
        <v>39</v>
      </c>
      <c r="I18" s="1"/>
      <c r="J18">
        <v>24165.93</v>
      </c>
      <c r="L18" s="2"/>
      <c r="N18" s="1">
        <v>0</v>
      </c>
      <c r="O18">
        <v>0</v>
      </c>
      <c r="P18" s="3"/>
    </row>
    <row r="19" spans="1:16" x14ac:dyDescent="0.35">
      <c r="A19" t="s">
        <v>16</v>
      </c>
      <c r="B19" t="s">
        <v>17</v>
      </c>
      <c r="C19" t="s">
        <v>18</v>
      </c>
      <c r="D19" t="s">
        <v>18</v>
      </c>
      <c r="E19" t="s">
        <v>19</v>
      </c>
      <c r="F19" t="s">
        <v>20</v>
      </c>
      <c r="G19" t="s">
        <v>38</v>
      </c>
      <c r="H19" t="s">
        <v>40</v>
      </c>
      <c r="I19" s="1">
        <v>42</v>
      </c>
      <c r="J19">
        <v>0</v>
      </c>
      <c r="K19">
        <v>42</v>
      </c>
      <c r="L19" s="2"/>
      <c r="N19" s="1"/>
      <c r="P19" s="3"/>
    </row>
    <row r="20" spans="1:16" x14ac:dyDescent="0.35">
      <c r="A20" t="s">
        <v>16</v>
      </c>
      <c r="B20" t="s">
        <v>17</v>
      </c>
      <c r="C20" t="s">
        <v>18</v>
      </c>
      <c r="D20" t="s">
        <v>18</v>
      </c>
      <c r="E20" t="s">
        <v>19</v>
      </c>
      <c r="F20" t="s">
        <v>20</v>
      </c>
      <c r="G20" t="s">
        <v>38</v>
      </c>
      <c r="H20" t="s">
        <v>41</v>
      </c>
      <c r="I20" s="1"/>
      <c r="L20" s="2"/>
      <c r="N20" s="1">
        <v>0</v>
      </c>
      <c r="O20">
        <v>0</v>
      </c>
      <c r="P20" s="3"/>
    </row>
    <row r="21" spans="1:16" x14ac:dyDescent="0.35">
      <c r="A21" t="s">
        <v>16</v>
      </c>
      <c r="B21" t="s">
        <v>17</v>
      </c>
      <c r="C21" t="s">
        <v>18</v>
      </c>
      <c r="D21" t="s">
        <v>18</v>
      </c>
      <c r="E21" t="s">
        <v>19</v>
      </c>
      <c r="F21" t="s">
        <v>20</v>
      </c>
      <c r="G21" t="s">
        <v>38</v>
      </c>
      <c r="H21" t="s">
        <v>42</v>
      </c>
      <c r="I21" s="1"/>
      <c r="L21" s="2"/>
      <c r="N21" s="1">
        <v>0</v>
      </c>
      <c r="O21">
        <v>0</v>
      </c>
      <c r="P21" s="3"/>
    </row>
    <row r="22" spans="1:16" x14ac:dyDescent="0.35">
      <c r="A22" t="s">
        <v>16</v>
      </c>
      <c r="B22" t="s">
        <v>17</v>
      </c>
      <c r="C22" t="s">
        <v>18</v>
      </c>
      <c r="D22" t="s">
        <v>18</v>
      </c>
      <c r="E22" t="s">
        <v>19</v>
      </c>
      <c r="F22" t="s">
        <v>20</v>
      </c>
      <c r="G22" t="s">
        <v>38</v>
      </c>
      <c r="H22" t="s">
        <v>43</v>
      </c>
      <c r="I22" s="1"/>
      <c r="L22" s="2"/>
      <c r="N22" s="1">
        <v>0</v>
      </c>
      <c r="O22">
        <v>0</v>
      </c>
      <c r="P22" s="3"/>
    </row>
    <row r="23" spans="1:16" x14ac:dyDescent="0.35">
      <c r="A23" t="s">
        <v>16</v>
      </c>
      <c r="B23" t="s">
        <v>17</v>
      </c>
      <c r="C23" t="s">
        <v>18</v>
      </c>
      <c r="D23" t="s">
        <v>18</v>
      </c>
      <c r="E23" t="s">
        <v>19</v>
      </c>
      <c r="F23" t="s">
        <v>20</v>
      </c>
      <c r="G23" t="s">
        <v>38</v>
      </c>
      <c r="H23" t="s">
        <v>44</v>
      </c>
      <c r="I23" s="1"/>
      <c r="L23" s="2"/>
      <c r="N23" s="1">
        <v>0</v>
      </c>
      <c r="O23">
        <v>0</v>
      </c>
      <c r="P23" s="3"/>
    </row>
    <row r="24" spans="1:16" x14ac:dyDescent="0.35">
      <c r="A24" t="s">
        <v>16</v>
      </c>
      <c r="B24" t="s">
        <v>17</v>
      </c>
      <c r="C24" t="s">
        <v>18</v>
      </c>
      <c r="D24" t="s">
        <v>18</v>
      </c>
      <c r="E24" t="s">
        <v>19</v>
      </c>
      <c r="F24" t="s">
        <v>20</v>
      </c>
      <c r="G24" t="s">
        <v>38</v>
      </c>
      <c r="H24" t="s">
        <v>45</v>
      </c>
      <c r="I24" s="1"/>
      <c r="L24" s="2"/>
      <c r="N24" s="1">
        <v>0</v>
      </c>
      <c r="O24">
        <v>0</v>
      </c>
      <c r="P24" s="3"/>
    </row>
    <row r="25" spans="1:16" x14ac:dyDescent="0.35">
      <c r="A25" t="s">
        <v>16</v>
      </c>
      <c r="B25" t="s">
        <v>17</v>
      </c>
      <c r="C25" t="s">
        <v>18</v>
      </c>
      <c r="D25" t="s">
        <v>18</v>
      </c>
      <c r="E25" t="s">
        <v>19</v>
      </c>
      <c r="F25" t="s">
        <v>20</v>
      </c>
      <c r="G25" t="s">
        <v>38</v>
      </c>
      <c r="H25" t="s">
        <v>46</v>
      </c>
      <c r="I25" s="1"/>
      <c r="L25" s="2"/>
      <c r="N25" s="1">
        <v>0</v>
      </c>
      <c r="O25">
        <v>0</v>
      </c>
      <c r="P25" s="3"/>
    </row>
    <row r="26" spans="1:16" x14ac:dyDescent="0.35">
      <c r="A26" t="s">
        <v>16</v>
      </c>
      <c r="B26" t="s">
        <v>17</v>
      </c>
      <c r="C26" t="s">
        <v>18</v>
      </c>
      <c r="D26" t="s">
        <v>18</v>
      </c>
      <c r="E26" t="s">
        <v>19</v>
      </c>
      <c r="F26" t="s">
        <v>20</v>
      </c>
      <c r="G26" t="s">
        <v>38</v>
      </c>
      <c r="H26" t="s">
        <v>47</v>
      </c>
      <c r="I26" s="1"/>
      <c r="L26" s="2"/>
      <c r="N26" s="1">
        <v>0</v>
      </c>
      <c r="O26">
        <v>0</v>
      </c>
      <c r="P26" s="3"/>
    </row>
    <row r="27" spans="1:16" x14ac:dyDescent="0.35">
      <c r="A27" t="s">
        <v>16</v>
      </c>
      <c r="B27" t="s">
        <v>17</v>
      </c>
      <c r="C27" t="s">
        <v>18</v>
      </c>
      <c r="D27" t="s">
        <v>18</v>
      </c>
      <c r="E27" t="s">
        <v>19</v>
      </c>
      <c r="F27" t="s">
        <v>20</v>
      </c>
      <c r="G27" t="s">
        <v>38</v>
      </c>
      <c r="H27" t="s">
        <v>48</v>
      </c>
      <c r="I27" s="1"/>
      <c r="J27">
        <v>27.09</v>
      </c>
      <c r="L27" s="2"/>
      <c r="N27" s="1">
        <v>0</v>
      </c>
      <c r="O27">
        <v>0</v>
      </c>
      <c r="P27" s="3"/>
    </row>
    <row r="28" spans="1:16" x14ac:dyDescent="0.35">
      <c r="A28" t="s">
        <v>16</v>
      </c>
      <c r="B28" t="s">
        <v>17</v>
      </c>
      <c r="C28" t="s">
        <v>18</v>
      </c>
      <c r="D28" t="s">
        <v>18</v>
      </c>
      <c r="E28" t="s">
        <v>19</v>
      </c>
      <c r="F28" t="s">
        <v>20</v>
      </c>
      <c r="G28" t="s">
        <v>38</v>
      </c>
      <c r="H28" t="s">
        <v>49</v>
      </c>
      <c r="I28" s="1"/>
      <c r="L28" s="2"/>
      <c r="N28" s="1">
        <v>0</v>
      </c>
      <c r="O28">
        <v>0</v>
      </c>
      <c r="P28" s="3"/>
    </row>
    <row r="29" spans="1:16" x14ac:dyDescent="0.35">
      <c r="A29" t="s">
        <v>16</v>
      </c>
      <c r="B29" t="s">
        <v>17</v>
      </c>
      <c r="C29" t="s">
        <v>18</v>
      </c>
      <c r="D29" t="s">
        <v>18</v>
      </c>
      <c r="E29" t="s">
        <v>19</v>
      </c>
      <c r="F29" t="s">
        <v>20</v>
      </c>
      <c r="G29" t="s">
        <v>50</v>
      </c>
      <c r="H29" t="s">
        <v>51</v>
      </c>
      <c r="I29" s="1"/>
      <c r="L29" s="2"/>
      <c r="M29">
        <v>-3100</v>
      </c>
      <c r="N29" s="1">
        <v>0</v>
      </c>
      <c r="O29">
        <v>3100</v>
      </c>
      <c r="P29" s="3"/>
    </row>
    <row r="30" spans="1:16" x14ac:dyDescent="0.35">
      <c r="A30" t="s">
        <v>16</v>
      </c>
      <c r="B30" t="s">
        <v>17</v>
      </c>
      <c r="C30" t="s">
        <v>18</v>
      </c>
      <c r="D30" t="s">
        <v>18</v>
      </c>
      <c r="E30" t="s">
        <v>19</v>
      </c>
      <c r="F30" t="s">
        <v>20</v>
      </c>
      <c r="G30" t="s">
        <v>50</v>
      </c>
      <c r="H30" t="s">
        <v>52</v>
      </c>
      <c r="I30" s="1"/>
      <c r="J30">
        <v>374.9</v>
      </c>
      <c r="L30" s="2">
        <v>67.8</v>
      </c>
      <c r="N30" s="1">
        <v>67.8</v>
      </c>
      <c r="O30">
        <v>67.8</v>
      </c>
      <c r="P30" s="3">
        <v>1</v>
      </c>
    </row>
    <row r="31" spans="1:16" x14ac:dyDescent="0.35">
      <c r="A31" t="s">
        <v>16</v>
      </c>
      <c r="B31" t="s">
        <v>17</v>
      </c>
      <c r="C31" t="s">
        <v>18</v>
      </c>
      <c r="D31" t="s">
        <v>18</v>
      </c>
      <c r="E31" t="s">
        <v>19</v>
      </c>
      <c r="F31" t="s">
        <v>20</v>
      </c>
      <c r="G31" t="s">
        <v>50</v>
      </c>
      <c r="H31" t="s">
        <v>53</v>
      </c>
      <c r="I31" s="1">
        <v>616.19000000000005</v>
      </c>
      <c r="K31">
        <v>616.19000000000005</v>
      </c>
      <c r="L31" s="2"/>
      <c r="N31" s="1"/>
      <c r="P31" s="3"/>
    </row>
    <row r="32" spans="1:16" x14ac:dyDescent="0.35">
      <c r="A32" t="s">
        <v>16</v>
      </c>
      <c r="B32" t="s">
        <v>17</v>
      </c>
      <c r="C32" t="s">
        <v>18</v>
      </c>
      <c r="D32" t="s">
        <v>18</v>
      </c>
      <c r="E32" t="s">
        <v>19</v>
      </c>
      <c r="F32" t="s">
        <v>20</v>
      </c>
      <c r="G32" t="s">
        <v>50</v>
      </c>
      <c r="H32" t="s">
        <v>54</v>
      </c>
      <c r="I32" s="1">
        <v>5094.7</v>
      </c>
      <c r="J32">
        <v>258.79999999999899</v>
      </c>
      <c r="K32">
        <v>5094.7</v>
      </c>
      <c r="L32" s="2">
        <v>9807.1</v>
      </c>
      <c r="N32" s="1">
        <v>59807.1</v>
      </c>
      <c r="O32">
        <v>59807.1</v>
      </c>
      <c r="P32" s="3">
        <v>0.16397885869737899</v>
      </c>
    </row>
    <row r="33" spans="1:16" x14ac:dyDescent="0.35">
      <c r="A33" t="s">
        <v>16</v>
      </c>
      <c r="B33" t="s">
        <v>17</v>
      </c>
      <c r="C33" t="s">
        <v>18</v>
      </c>
      <c r="D33" t="s">
        <v>18</v>
      </c>
      <c r="E33" t="s">
        <v>19</v>
      </c>
      <c r="F33" t="s">
        <v>20</v>
      </c>
      <c r="G33" t="s">
        <v>50</v>
      </c>
      <c r="H33" t="s">
        <v>55</v>
      </c>
      <c r="I33" s="1"/>
      <c r="L33" s="2"/>
      <c r="N33" s="1">
        <v>0</v>
      </c>
      <c r="O33">
        <v>0</v>
      </c>
      <c r="P33" s="3"/>
    </row>
    <row r="34" spans="1:16" x14ac:dyDescent="0.35">
      <c r="A34" t="s">
        <v>16</v>
      </c>
      <c r="B34" t="s">
        <v>17</v>
      </c>
      <c r="C34" t="s">
        <v>18</v>
      </c>
      <c r="D34" t="s">
        <v>18</v>
      </c>
      <c r="E34" t="s">
        <v>19</v>
      </c>
      <c r="F34" t="s">
        <v>20</v>
      </c>
      <c r="G34" t="s">
        <v>50</v>
      </c>
      <c r="H34" t="s">
        <v>56</v>
      </c>
      <c r="I34" s="1"/>
      <c r="J34">
        <v>79.61</v>
      </c>
      <c r="L34" s="2"/>
      <c r="N34" s="1">
        <v>0</v>
      </c>
      <c r="O34">
        <v>0</v>
      </c>
      <c r="P34" s="3"/>
    </row>
    <row r="35" spans="1:16" x14ac:dyDescent="0.35">
      <c r="A35" t="s">
        <v>16</v>
      </c>
      <c r="B35" t="s">
        <v>17</v>
      </c>
      <c r="C35" t="s">
        <v>18</v>
      </c>
      <c r="D35" t="s">
        <v>18</v>
      </c>
      <c r="E35" t="s">
        <v>19</v>
      </c>
      <c r="F35" t="s">
        <v>20</v>
      </c>
      <c r="G35" t="s">
        <v>50</v>
      </c>
      <c r="H35" t="s">
        <v>57</v>
      </c>
      <c r="I35" s="1"/>
      <c r="J35">
        <v>0</v>
      </c>
      <c r="L35" s="2"/>
      <c r="N35" s="1"/>
      <c r="P35" s="3"/>
    </row>
    <row r="36" spans="1:16" x14ac:dyDescent="0.35">
      <c r="A36" t="s">
        <v>16</v>
      </c>
      <c r="B36" t="s">
        <v>17</v>
      </c>
      <c r="C36" t="s">
        <v>18</v>
      </c>
      <c r="D36" t="s">
        <v>18</v>
      </c>
      <c r="E36" t="s">
        <v>19</v>
      </c>
      <c r="F36" t="s">
        <v>20</v>
      </c>
      <c r="G36" t="s">
        <v>50</v>
      </c>
      <c r="H36" t="s">
        <v>58</v>
      </c>
      <c r="I36" s="1"/>
      <c r="J36">
        <v>0</v>
      </c>
      <c r="L36" s="2"/>
      <c r="N36" s="1"/>
      <c r="P36" s="3"/>
    </row>
    <row r="37" spans="1:16" x14ac:dyDescent="0.35">
      <c r="A37" t="s">
        <v>16</v>
      </c>
      <c r="B37" t="s">
        <v>17</v>
      </c>
      <c r="C37" t="s">
        <v>18</v>
      </c>
      <c r="D37" t="s">
        <v>18</v>
      </c>
      <c r="E37" t="s">
        <v>19</v>
      </c>
      <c r="F37" t="s">
        <v>20</v>
      </c>
      <c r="G37" t="s">
        <v>50</v>
      </c>
      <c r="H37" t="s">
        <v>59</v>
      </c>
      <c r="I37" s="1"/>
      <c r="L37" s="2"/>
      <c r="N37" s="1">
        <v>0</v>
      </c>
      <c r="O37">
        <v>0</v>
      </c>
      <c r="P37" s="3"/>
    </row>
    <row r="38" spans="1:16" x14ac:dyDescent="0.35">
      <c r="A38" t="s">
        <v>16</v>
      </c>
      <c r="B38" t="s">
        <v>17</v>
      </c>
      <c r="C38" t="s">
        <v>18</v>
      </c>
      <c r="D38" t="s">
        <v>18</v>
      </c>
      <c r="E38" t="s">
        <v>19</v>
      </c>
      <c r="F38" t="s">
        <v>20</v>
      </c>
      <c r="G38" t="s">
        <v>50</v>
      </c>
      <c r="H38" t="s">
        <v>60</v>
      </c>
      <c r="I38" s="1"/>
      <c r="L38" s="2"/>
      <c r="N38" s="1">
        <v>0</v>
      </c>
      <c r="O38">
        <v>0</v>
      </c>
      <c r="P38" s="3"/>
    </row>
    <row r="39" spans="1:16" x14ac:dyDescent="0.35">
      <c r="A39" t="s">
        <v>16</v>
      </c>
      <c r="B39" t="s">
        <v>17</v>
      </c>
      <c r="C39" t="s">
        <v>18</v>
      </c>
      <c r="D39" t="s">
        <v>18</v>
      </c>
      <c r="E39" t="s">
        <v>19</v>
      </c>
      <c r="F39" t="s">
        <v>20</v>
      </c>
      <c r="G39" t="s">
        <v>61</v>
      </c>
      <c r="H39" t="s">
        <v>62</v>
      </c>
      <c r="I39" s="1">
        <v>3817</v>
      </c>
      <c r="J39">
        <v>201.22</v>
      </c>
      <c r="K39">
        <v>3817</v>
      </c>
      <c r="L39" s="2">
        <v>5661.56</v>
      </c>
      <c r="M39">
        <v>1900</v>
      </c>
      <c r="N39" s="1">
        <v>495161.56</v>
      </c>
      <c r="O39">
        <v>493261.56</v>
      </c>
      <c r="P39" s="3">
        <v>1.14337631539896E-2</v>
      </c>
    </row>
    <row r="40" spans="1:16" x14ac:dyDescent="0.35">
      <c r="A40" t="s">
        <v>16</v>
      </c>
      <c r="B40" t="s">
        <v>17</v>
      </c>
      <c r="C40" t="s">
        <v>18</v>
      </c>
      <c r="D40" t="s">
        <v>18</v>
      </c>
      <c r="E40" t="s">
        <v>19</v>
      </c>
      <c r="F40" t="s">
        <v>20</v>
      </c>
      <c r="G40" t="s">
        <v>61</v>
      </c>
      <c r="H40" t="s">
        <v>63</v>
      </c>
      <c r="I40" s="1"/>
      <c r="J40">
        <v>4686.53</v>
      </c>
      <c r="L40" s="2"/>
      <c r="N40" s="1"/>
      <c r="P40" s="3"/>
    </row>
    <row r="41" spans="1:16" x14ac:dyDescent="0.35">
      <c r="A41" t="s">
        <v>16</v>
      </c>
      <c r="B41" t="s">
        <v>17</v>
      </c>
      <c r="C41" t="s">
        <v>18</v>
      </c>
      <c r="D41" t="s">
        <v>18</v>
      </c>
      <c r="E41" t="s">
        <v>19</v>
      </c>
      <c r="F41" t="s">
        <v>20</v>
      </c>
      <c r="G41" t="s">
        <v>61</v>
      </c>
      <c r="H41" t="s">
        <v>64</v>
      </c>
      <c r="I41" s="1"/>
      <c r="J41">
        <v>169.8</v>
      </c>
      <c r="L41" s="2"/>
      <c r="N41" s="1"/>
      <c r="P41" s="3"/>
    </row>
    <row r="42" spans="1:16" x14ac:dyDescent="0.35">
      <c r="A42" t="s">
        <v>16</v>
      </c>
      <c r="B42" t="s">
        <v>17</v>
      </c>
      <c r="C42" t="s">
        <v>18</v>
      </c>
      <c r="D42" t="s">
        <v>18</v>
      </c>
      <c r="E42" t="s">
        <v>19</v>
      </c>
      <c r="F42" t="s">
        <v>20</v>
      </c>
      <c r="G42" t="s">
        <v>61</v>
      </c>
      <c r="H42" t="s">
        <v>65</v>
      </c>
      <c r="I42" s="1"/>
      <c r="L42" s="2"/>
      <c r="N42" s="1">
        <v>0</v>
      </c>
      <c r="O42">
        <v>0</v>
      </c>
      <c r="P42" s="3"/>
    </row>
    <row r="43" spans="1:16" x14ac:dyDescent="0.35">
      <c r="A43" t="s">
        <v>16</v>
      </c>
      <c r="B43" t="s">
        <v>17</v>
      </c>
      <c r="C43" t="s">
        <v>18</v>
      </c>
      <c r="D43" t="s">
        <v>18</v>
      </c>
      <c r="E43" t="s">
        <v>19</v>
      </c>
      <c r="F43" t="s">
        <v>20</v>
      </c>
      <c r="G43" t="s">
        <v>61</v>
      </c>
      <c r="H43" t="s">
        <v>66</v>
      </c>
      <c r="I43" s="1">
        <v>3710.07</v>
      </c>
      <c r="J43">
        <v>13537.47</v>
      </c>
      <c r="K43">
        <v>3710.07</v>
      </c>
      <c r="L43" s="2">
        <v>2619.58</v>
      </c>
      <c r="N43" s="1">
        <v>5619.58</v>
      </c>
      <c r="O43">
        <v>5619.58</v>
      </c>
      <c r="P43" s="3">
        <v>0.46615227472515802</v>
      </c>
    </row>
    <row r="44" spans="1:16" x14ac:dyDescent="0.35">
      <c r="A44" t="s">
        <v>16</v>
      </c>
      <c r="B44" t="s">
        <v>17</v>
      </c>
      <c r="C44" t="s">
        <v>18</v>
      </c>
      <c r="D44" t="s">
        <v>18</v>
      </c>
      <c r="E44" t="s">
        <v>19</v>
      </c>
      <c r="F44" t="s">
        <v>20</v>
      </c>
      <c r="G44" t="s">
        <v>61</v>
      </c>
      <c r="H44" t="s">
        <v>67</v>
      </c>
      <c r="I44" s="1">
        <v>2690.43</v>
      </c>
      <c r="J44">
        <v>2054.56</v>
      </c>
      <c r="K44">
        <v>2690.43</v>
      </c>
      <c r="L44" s="2">
        <v>773.75</v>
      </c>
      <c r="N44" s="1">
        <v>773.75</v>
      </c>
      <c r="O44">
        <v>773.75</v>
      </c>
      <c r="P44" s="3">
        <v>1</v>
      </c>
    </row>
    <row r="45" spans="1:16" x14ac:dyDescent="0.35">
      <c r="A45" t="s">
        <v>16</v>
      </c>
      <c r="B45" t="s">
        <v>17</v>
      </c>
      <c r="C45" t="s">
        <v>18</v>
      </c>
      <c r="D45" t="s">
        <v>18</v>
      </c>
      <c r="E45" t="s">
        <v>19</v>
      </c>
      <c r="F45" t="s">
        <v>20</v>
      </c>
      <c r="G45" t="s">
        <v>61</v>
      </c>
      <c r="H45" t="s">
        <v>68</v>
      </c>
      <c r="I45" s="1"/>
      <c r="J45">
        <v>9.0949470177292804E-13</v>
      </c>
      <c r="L45" s="2"/>
      <c r="N45" s="1">
        <v>0</v>
      </c>
      <c r="O45">
        <v>0</v>
      </c>
      <c r="P45" s="3"/>
    </row>
    <row r="46" spans="1:16" x14ac:dyDescent="0.35">
      <c r="A46" t="s">
        <v>16</v>
      </c>
      <c r="B46" t="s">
        <v>17</v>
      </c>
      <c r="C46" t="s">
        <v>18</v>
      </c>
      <c r="D46" t="s">
        <v>18</v>
      </c>
      <c r="E46" t="s">
        <v>19</v>
      </c>
      <c r="F46" t="s">
        <v>20</v>
      </c>
      <c r="G46" t="s">
        <v>61</v>
      </c>
      <c r="H46" t="s">
        <v>69</v>
      </c>
      <c r="I46" s="1">
        <v>50102.58</v>
      </c>
      <c r="J46">
        <v>151949.23000000001</v>
      </c>
      <c r="K46">
        <v>50102.58</v>
      </c>
      <c r="L46" s="2">
        <v>111245.04</v>
      </c>
      <c r="N46" s="1">
        <v>1171245.04</v>
      </c>
      <c r="O46">
        <v>1171245.04</v>
      </c>
      <c r="P46" s="3">
        <v>9.4980158891430605E-2</v>
      </c>
    </row>
    <row r="47" spans="1:16" x14ac:dyDescent="0.35">
      <c r="A47" t="s">
        <v>16</v>
      </c>
      <c r="B47" t="s">
        <v>17</v>
      </c>
      <c r="C47" t="s">
        <v>18</v>
      </c>
      <c r="D47" t="s">
        <v>18</v>
      </c>
      <c r="E47" t="s">
        <v>19</v>
      </c>
      <c r="F47" t="s">
        <v>20</v>
      </c>
      <c r="G47" t="s">
        <v>61</v>
      </c>
      <c r="H47" t="s">
        <v>70</v>
      </c>
      <c r="I47" s="1"/>
      <c r="L47" s="2">
        <v>-75</v>
      </c>
      <c r="M47">
        <v>2600</v>
      </c>
      <c r="N47" s="1">
        <v>2525</v>
      </c>
      <c r="O47">
        <v>-75</v>
      </c>
      <c r="P47" s="3">
        <v>-2.9702970297029702E-2</v>
      </c>
    </row>
    <row r="48" spans="1:16" x14ac:dyDescent="0.35">
      <c r="A48" t="s">
        <v>16</v>
      </c>
      <c r="B48" t="s">
        <v>17</v>
      </c>
      <c r="C48" t="s">
        <v>18</v>
      </c>
      <c r="D48" t="s">
        <v>18</v>
      </c>
      <c r="E48" t="s">
        <v>19</v>
      </c>
      <c r="F48" t="s">
        <v>20</v>
      </c>
      <c r="G48" t="s">
        <v>61</v>
      </c>
      <c r="H48" t="s">
        <v>71</v>
      </c>
      <c r="I48" s="1"/>
      <c r="L48" s="2">
        <v>255</v>
      </c>
      <c r="N48" s="1">
        <v>255</v>
      </c>
      <c r="O48">
        <v>255</v>
      </c>
      <c r="P48" s="3">
        <v>1</v>
      </c>
    </row>
    <row r="49" spans="1:16" x14ac:dyDescent="0.35">
      <c r="A49" t="s">
        <v>16</v>
      </c>
      <c r="B49" t="s">
        <v>17</v>
      </c>
      <c r="C49" t="s">
        <v>18</v>
      </c>
      <c r="D49" t="s">
        <v>18</v>
      </c>
      <c r="E49" t="s">
        <v>19</v>
      </c>
      <c r="F49" t="s">
        <v>20</v>
      </c>
      <c r="G49" t="s">
        <v>61</v>
      </c>
      <c r="H49" t="s">
        <v>72</v>
      </c>
      <c r="I49" s="1"/>
      <c r="L49" s="2">
        <v>55</v>
      </c>
      <c r="N49" s="1">
        <v>55</v>
      </c>
      <c r="O49">
        <v>55</v>
      </c>
      <c r="P49" s="3">
        <v>1</v>
      </c>
    </row>
    <row r="50" spans="1:16" x14ac:dyDescent="0.35">
      <c r="A50" t="s">
        <v>16</v>
      </c>
      <c r="B50" t="s">
        <v>17</v>
      </c>
      <c r="C50" t="s">
        <v>18</v>
      </c>
      <c r="D50" t="s">
        <v>18</v>
      </c>
      <c r="E50" t="s">
        <v>19</v>
      </c>
      <c r="F50" t="s">
        <v>20</v>
      </c>
      <c r="G50" t="s">
        <v>61</v>
      </c>
      <c r="H50" t="s">
        <v>73</v>
      </c>
      <c r="I50" s="1"/>
      <c r="J50">
        <v>20</v>
      </c>
      <c r="L50" s="2"/>
      <c r="N50" s="1"/>
      <c r="P50" s="3"/>
    </row>
    <row r="51" spans="1:16" x14ac:dyDescent="0.35">
      <c r="A51" t="s">
        <v>16</v>
      </c>
      <c r="B51" t="s">
        <v>17</v>
      </c>
      <c r="C51" t="s">
        <v>18</v>
      </c>
      <c r="D51" t="s">
        <v>18</v>
      </c>
      <c r="E51" t="s">
        <v>19</v>
      </c>
      <c r="F51" t="s">
        <v>20</v>
      </c>
      <c r="G51" t="s">
        <v>61</v>
      </c>
      <c r="H51" t="s">
        <v>74</v>
      </c>
      <c r="I51" s="1">
        <v>16.66</v>
      </c>
      <c r="J51">
        <v>83.34</v>
      </c>
      <c r="K51">
        <v>16.66</v>
      </c>
      <c r="L51" s="2">
        <v>41.67</v>
      </c>
      <c r="N51" s="1">
        <v>41.67</v>
      </c>
      <c r="O51">
        <v>41.67</v>
      </c>
      <c r="P51" s="3">
        <v>1</v>
      </c>
    </row>
    <row r="52" spans="1:16" x14ac:dyDescent="0.35">
      <c r="A52" t="s">
        <v>16</v>
      </c>
      <c r="B52" t="s">
        <v>17</v>
      </c>
      <c r="C52" t="s">
        <v>18</v>
      </c>
      <c r="D52" t="s">
        <v>18</v>
      </c>
      <c r="E52" t="s">
        <v>19</v>
      </c>
      <c r="F52" t="s">
        <v>20</v>
      </c>
      <c r="G52" t="s">
        <v>61</v>
      </c>
      <c r="H52" t="s">
        <v>75</v>
      </c>
      <c r="I52" s="1">
        <v>1593.44</v>
      </c>
      <c r="J52">
        <v>2147.79</v>
      </c>
      <c r="K52">
        <v>1593.44</v>
      </c>
      <c r="L52" s="2">
        <v>1722.71</v>
      </c>
      <c r="M52">
        <v>1600</v>
      </c>
      <c r="N52" s="1">
        <v>19322.71</v>
      </c>
      <c r="O52">
        <v>17722.71</v>
      </c>
      <c r="P52" s="3">
        <v>8.9154678613921096E-2</v>
      </c>
    </row>
    <row r="53" spans="1:16" x14ac:dyDescent="0.35">
      <c r="A53" t="s">
        <v>16</v>
      </c>
      <c r="B53" t="s">
        <v>17</v>
      </c>
      <c r="C53" t="s">
        <v>18</v>
      </c>
      <c r="D53" t="s">
        <v>18</v>
      </c>
      <c r="E53" t="s">
        <v>19</v>
      </c>
      <c r="F53" t="s">
        <v>20</v>
      </c>
      <c r="G53" t="s">
        <v>61</v>
      </c>
      <c r="H53" t="s">
        <v>76</v>
      </c>
      <c r="I53" s="1"/>
      <c r="L53" s="2"/>
      <c r="N53" s="1">
        <v>0</v>
      </c>
      <c r="O53">
        <v>0</v>
      </c>
      <c r="P53" s="3"/>
    </row>
    <row r="54" spans="1:16" x14ac:dyDescent="0.35">
      <c r="A54" t="s">
        <v>16</v>
      </c>
      <c r="B54" t="s">
        <v>17</v>
      </c>
      <c r="C54" t="s">
        <v>18</v>
      </c>
      <c r="D54" t="s">
        <v>18</v>
      </c>
      <c r="E54" t="s">
        <v>19</v>
      </c>
      <c r="F54" t="s">
        <v>20</v>
      </c>
      <c r="G54" t="s">
        <v>77</v>
      </c>
      <c r="H54" t="s">
        <v>78</v>
      </c>
      <c r="I54" s="1">
        <v>1879.64</v>
      </c>
      <c r="J54">
        <v>1865.14</v>
      </c>
      <c r="K54">
        <v>1879.64</v>
      </c>
      <c r="L54" s="2">
        <v>1525.78</v>
      </c>
      <c r="M54">
        <v>1500</v>
      </c>
      <c r="N54" s="1">
        <v>8925.7800000000007</v>
      </c>
      <c r="O54">
        <v>7425.78</v>
      </c>
      <c r="P54" s="3">
        <v>0.170940802932629</v>
      </c>
    </row>
    <row r="55" spans="1:16" x14ac:dyDescent="0.35">
      <c r="A55" t="s">
        <v>16</v>
      </c>
      <c r="B55" t="s">
        <v>17</v>
      </c>
      <c r="C55" t="s">
        <v>18</v>
      </c>
      <c r="D55" t="s">
        <v>18</v>
      </c>
      <c r="E55" t="s">
        <v>19</v>
      </c>
      <c r="F55" t="s">
        <v>20</v>
      </c>
      <c r="G55" t="s">
        <v>79</v>
      </c>
      <c r="H55" t="s">
        <v>80</v>
      </c>
      <c r="I55" s="1"/>
      <c r="L55" s="2"/>
      <c r="N55" s="1">
        <v>0</v>
      </c>
      <c r="O55">
        <v>0</v>
      </c>
      <c r="P55" s="3"/>
    </row>
    <row r="56" spans="1:16" x14ac:dyDescent="0.35">
      <c r="A56" t="s">
        <v>16</v>
      </c>
      <c r="B56" t="s">
        <v>17</v>
      </c>
      <c r="C56" t="s">
        <v>18</v>
      </c>
      <c r="D56" t="s">
        <v>18</v>
      </c>
      <c r="E56" t="s">
        <v>19</v>
      </c>
      <c r="F56" t="s">
        <v>20</v>
      </c>
      <c r="G56" t="s">
        <v>81</v>
      </c>
      <c r="H56" t="s">
        <v>82</v>
      </c>
      <c r="I56" s="1"/>
      <c r="L56" s="2"/>
      <c r="N56" s="1">
        <v>0</v>
      </c>
      <c r="O56">
        <v>0</v>
      </c>
      <c r="P56" s="3"/>
    </row>
    <row r="57" spans="1:16" x14ac:dyDescent="0.35">
      <c r="A57" t="s">
        <v>16</v>
      </c>
      <c r="B57" t="s">
        <v>17</v>
      </c>
      <c r="C57" t="s">
        <v>18</v>
      </c>
      <c r="D57" t="s">
        <v>18</v>
      </c>
      <c r="E57" t="s">
        <v>19</v>
      </c>
      <c r="F57" t="s">
        <v>20</v>
      </c>
      <c r="G57" t="s">
        <v>81</v>
      </c>
      <c r="H57" t="s">
        <v>83</v>
      </c>
      <c r="I57" s="1"/>
      <c r="L57" s="2"/>
      <c r="N57" s="1">
        <v>0</v>
      </c>
      <c r="O57">
        <v>0</v>
      </c>
      <c r="P57" s="3"/>
    </row>
    <row r="58" spans="1:16" x14ac:dyDescent="0.35">
      <c r="A58" t="s">
        <v>16</v>
      </c>
      <c r="B58" t="s">
        <v>17</v>
      </c>
      <c r="C58" t="s">
        <v>18</v>
      </c>
      <c r="D58" t="s">
        <v>18</v>
      </c>
      <c r="E58" t="s">
        <v>19</v>
      </c>
      <c r="F58" t="s">
        <v>84</v>
      </c>
      <c r="G58" t="s">
        <v>38</v>
      </c>
      <c r="H58" t="s">
        <v>39</v>
      </c>
      <c r="I58" s="1">
        <v>1400</v>
      </c>
      <c r="K58">
        <v>1400</v>
      </c>
      <c r="L58" s="2"/>
      <c r="N58" s="1"/>
      <c r="P58" s="3"/>
    </row>
    <row r="59" spans="1:16" x14ac:dyDescent="0.35">
      <c r="A59" t="s">
        <v>16</v>
      </c>
      <c r="B59" t="s">
        <v>17</v>
      </c>
      <c r="C59" t="s">
        <v>18</v>
      </c>
      <c r="D59" t="s">
        <v>18</v>
      </c>
      <c r="E59" t="s">
        <v>19</v>
      </c>
      <c r="F59" t="s">
        <v>84</v>
      </c>
      <c r="G59" t="s">
        <v>38</v>
      </c>
      <c r="H59" t="s">
        <v>46</v>
      </c>
      <c r="I59" s="1"/>
      <c r="L59" s="2"/>
      <c r="N59" s="1">
        <v>0</v>
      </c>
      <c r="O59">
        <v>0</v>
      </c>
      <c r="P59" s="3"/>
    </row>
    <row r="60" spans="1:16" x14ac:dyDescent="0.35">
      <c r="A60" t="s">
        <v>16</v>
      </c>
      <c r="B60" t="s">
        <v>17</v>
      </c>
      <c r="C60" t="s">
        <v>18</v>
      </c>
      <c r="D60" t="s">
        <v>18</v>
      </c>
      <c r="E60" t="s">
        <v>19</v>
      </c>
      <c r="F60" t="s">
        <v>84</v>
      </c>
      <c r="G60" t="s">
        <v>61</v>
      </c>
      <c r="H60" t="s">
        <v>73</v>
      </c>
      <c r="I60" s="1"/>
      <c r="L60" s="2"/>
      <c r="N60" s="1">
        <v>0</v>
      </c>
      <c r="O60">
        <v>0</v>
      </c>
      <c r="P60" s="3"/>
    </row>
    <row r="61" spans="1:16" x14ac:dyDescent="0.35">
      <c r="A61" t="s">
        <v>16</v>
      </c>
      <c r="B61" t="s">
        <v>17</v>
      </c>
      <c r="C61" t="s">
        <v>18</v>
      </c>
      <c r="D61" t="s">
        <v>18</v>
      </c>
      <c r="E61" t="s">
        <v>19</v>
      </c>
      <c r="F61" t="s">
        <v>84</v>
      </c>
      <c r="G61" t="s">
        <v>61</v>
      </c>
      <c r="H61" t="s">
        <v>85</v>
      </c>
      <c r="I61" s="1"/>
      <c r="L61" s="2"/>
      <c r="N61" s="1">
        <v>0</v>
      </c>
      <c r="O61">
        <v>0</v>
      </c>
      <c r="P61" s="3"/>
    </row>
    <row r="62" spans="1:16" x14ac:dyDescent="0.35">
      <c r="A62" t="s">
        <v>16</v>
      </c>
      <c r="B62" t="s">
        <v>17</v>
      </c>
      <c r="C62" t="s">
        <v>18</v>
      </c>
      <c r="D62" t="s">
        <v>18</v>
      </c>
      <c r="E62" t="s">
        <v>19</v>
      </c>
      <c r="F62" t="s">
        <v>86</v>
      </c>
      <c r="G62" t="s">
        <v>21</v>
      </c>
      <c r="H62" t="s">
        <v>22</v>
      </c>
      <c r="I62" s="1">
        <v>62312.52</v>
      </c>
      <c r="J62">
        <v>60644.52</v>
      </c>
      <c r="K62">
        <v>62312.52</v>
      </c>
      <c r="L62" s="2">
        <v>63403.44</v>
      </c>
      <c r="M62">
        <v>69300</v>
      </c>
      <c r="N62" s="1">
        <v>735003.44</v>
      </c>
      <c r="O62">
        <v>665703.43999999994</v>
      </c>
      <c r="P62" s="3">
        <v>8.6262779940186399E-2</v>
      </c>
    </row>
    <row r="63" spans="1:16" x14ac:dyDescent="0.35">
      <c r="A63" t="s">
        <v>16</v>
      </c>
      <c r="B63" t="s">
        <v>17</v>
      </c>
      <c r="C63" t="s">
        <v>18</v>
      </c>
      <c r="D63" t="s">
        <v>18</v>
      </c>
      <c r="E63" t="s">
        <v>19</v>
      </c>
      <c r="F63" t="s">
        <v>86</v>
      </c>
      <c r="G63" t="s">
        <v>21</v>
      </c>
      <c r="H63" t="s">
        <v>23</v>
      </c>
      <c r="I63" s="1">
        <v>6761.23</v>
      </c>
      <c r="J63">
        <v>6582.96</v>
      </c>
      <c r="K63">
        <v>6761.23</v>
      </c>
      <c r="L63" s="2">
        <v>6909.06</v>
      </c>
      <c r="M63">
        <v>4600</v>
      </c>
      <c r="N63" s="1">
        <v>76209.06</v>
      </c>
      <c r="O63">
        <v>71609.06</v>
      </c>
      <c r="P63" s="3">
        <v>9.0659299563595197E-2</v>
      </c>
    </row>
    <row r="64" spans="1:16" x14ac:dyDescent="0.35">
      <c r="A64" t="s">
        <v>16</v>
      </c>
      <c r="B64" t="s">
        <v>17</v>
      </c>
      <c r="C64" t="s">
        <v>18</v>
      </c>
      <c r="D64" t="s">
        <v>18</v>
      </c>
      <c r="E64" t="s">
        <v>19</v>
      </c>
      <c r="F64" t="s">
        <v>86</v>
      </c>
      <c r="G64" t="s">
        <v>21</v>
      </c>
      <c r="H64" t="s">
        <v>24</v>
      </c>
      <c r="I64" s="1">
        <v>10655.39</v>
      </c>
      <c r="J64">
        <v>10612.68</v>
      </c>
      <c r="K64">
        <v>10655.39</v>
      </c>
      <c r="L64" s="2">
        <v>10841.96</v>
      </c>
      <c r="M64">
        <v>9600</v>
      </c>
      <c r="N64" s="1">
        <v>123941.96</v>
      </c>
      <c r="O64">
        <v>114341.96</v>
      </c>
      <c r="P64" s="3">
        <v>8.7476105751433997E-2</v>
      </c>
    </row>
    <row r="65" spans="1:16" x14ac:dyDescent="0.35">
      <c r="A65" t="s">
        <v>16</v>
      </c>
      <c r="B65" t="s">
        <v>17</v>
      </c>
      <c r="C65" t="s">
        <v>18</v>
      </c>
      <c r="D65" t="s">
        <v>18</v>
      </c>
      <c r="E65" t="s">
        <v>19</v>
      </c>
      <c r="F65" t="s">
        <v>86</v>
      </c>
      <c r="G65" t="s">
        <v>21</v>
      </c>
      <c r="H65" t="s">
        <v>25</v>
      </c>
      <c r="I65" s="1"/>
      <c r="L65" s="2"/>
      <c r="N65" s="1">
        <v>0</v>
      </c>
      <c r="O65">
        <v>0</v>
      </c>
      <c r="P65" s="3"/>
    </row>
    <row r="66" spans="1:16" x14ac:dyDescent="0.35">
      <c r="A66" t="s">
        <v>16</v>
      </c>
      <c r="B66" t="s">
        <v>17</v>
      </c>
      <c r="C66" t="s">
        <v>18</v>
      </c>
      <c r="D66" t="s">
        <v>18</v>
      </c>
      <c r="E66" t="s">
        <v>19</v>
      </c>
      <c r="F66" t="s">
        <v>86</v>
      </c>
      <c r="G66" t="s">
        <v>21</v>
      </c>
      <c r="H66" t="s">
        <v>27</v>
      </c>
      <c r="I66" s="1"/>
      <c r="L66" s="2"/>
      <c r="N66" s="1">
        <v>0</v>
      </c>
      <c r="O66">
        <v>0</v>
      </c>
      <c r="P66" s="3"/>
    </row>
    <row r="67" spans="1:16" x14ac:dyDescent="0.35">
      <c r="A67" t="s">
        <v>16</v>
      </c>
      <c r="B67" t="s">
        <v>17</v>
      </c>
      <c r="C67" t="s">
        <v>18</v>
      </c>
      <c r="D67" t="s">
        <v>18</v>
      </c>
      <c r="E67" t="s">
        <v>19</v>
      </c>
      <c r="F67" t="s">
        <v>86</v>
      </c>
      <c r="G67" t="s">
        <v>21</v>
      </c>
      <c r="H67" t="s">
        <v>28</v>
      </c>
      <c r="I67" s="1"/>
      <c r="L67" s="2"/>
      <c r="N67" s="1">
        <v>0</v>
      </c>
      <c r="O67">
        <v>0</v>
      </c>
      <c r="P67" s="3"/>
    </row>
    <row r="68" spans="1:16" x14ac:dyDescent="0.35">
      <c r="A68" t="s">
        <v>16</v>
      </c>
      <c r="B68" t="s">
        <v>17</v>
      </c>
      <c r="C68" t="s">
        <v>18</v>
      </c>
      <c r="D68" t="s">
        <v>18</v>
      </c>
      <c r="E68" t="s">
        <v>19</v>
      </c>
      <c r="F68" t="s">
        <v>86</v>
      </c>
      <c r="G68" t="s">
        <v>21</v>
      </c>
      <c r="H68" t="s">
        <v>29</v>
      </c>
      <c r="I68" s="1"/>
      <c r="L68" s="2"/>
      <c r="N68" s="1">
        <v>0</v>
      </c>
      <c r="O68">
        <v>0</v>
      </c>
      <c r="P68" s="3"/>
    </row>
    <row r="69" spans="1:16" x14ac:dyDescent="0.35">
      <c r="A69" t="s">
        <v>16</v>
      </c>
      <c r="B69" t="s">
        <v>17</v>
      </c>
      <c r="C69" t="s">
        <v>18</v>
      </c>
      <c r="D69" t="s">
        <v>18</v>
      </c>
      <c r="E69" t="s">
        <v>19</v>
      </c>
      <c r="F69" t="s">
        <v>86</v>
      </c>
      <c r="G69" t="s">
        <v>21</v>
      </c>
      <c r="H69" t="s">
        <v>30</v>
      </c>
      <c r="I69" s="1"/>
      <c r="L69" s="2"/>
      <c r="N69" s="1">
        <v>0</v>
      </c>
      <c r="O69">
        <v>0</v>
      </c>
      <c r="P69" s="3"/>
    </row>
    <row r="70" spans="1:16" x14ac:dyDescent="0.35">
      <c r="A70" t="s">
        <v>16</v>
      </c>
      <c r="B70" t="s">
        <v>17</v>
      </c>
      <c r="C70" t="s">
        <v>18</v>
      </c>
      <c r="D70" t="s">
        <v>18</v>
      </c>
      <c r="E70" t="s">
        <v>19</v>
      </c>
      <c r="F70" t="s">
        <v>86</v>
      </c>
      <c r="G70" t="s">
        <v>21</v>
      </c>
      <c r="H70" t="s">
        <v>31</v>
      </c>
      <c r="I70" s="1"/>
      <c r="L70" s="2"/>
      <c r="N70" s="1">
        <v>0</v>
      </c>
      <c r="O70">
        <v>0</v>
      </c>
      <c r="P70" s="3"/>
    </row>
    <row r="71" spans="1:16" x14ac:dyDescent="0.35">
      <c r="A71" t="s">
        <v>16</v>
      </c>
      <c r="B71" t="s">
        <v>17</v>
      </c>
      <c r="C71" t="s">
        <v>18</v>
      </c>
      <c r="D71" t="s">
        <v>18</v>
      </c>
      <c r="E71" t="s">
        <v>19</v>
      </c>
      <c r="F71" t="s">
        <v>86</v>
      </c>
      <c r="G71" t="s">
        <v>21</v>
      </c>
      <c r="H71" t="s">
        <v>87</v>
      </c>
      <c r="I71" s="1"/>
      <c r="L71" s="2"/>
      <c r="N71" s="1">
        <v>0</v>
      </c>
      <c r="O71">
        <v>0</v>
      </c>
      <c r="P71" s="3"/>
    </row>
    <row r="72" spans="1:16" x14ac:dyDescent="0.35">
      <c r="A72" t="s">
        <v>16</v>
      </c>
      <c r="B72" t="s">
        <v>17</v>
      </c>
      <c r="C72" t="s">
        <v>18</v>
      </c>
      <c r="D72" t="s">
        <v>18</v>
      </c>
      <c r="E72" t="s">
        <v>19</v>
      </c>
      <c r="F72" t="s">
        <v>86</v>
      </c>
      <c r="G72" t="s">
        <v>21</v>
      </c>
      <c r="H72" t="s">
        <v>88</v>
      </c>
      <c r="I72" s="1"/>
      <c r="L72" s="2"/>
      <c r="N72" s="1">
        <v>0</v>
      </c>
      <c r="O72">
        <v>0</v>
      </c>
      <c r="P72" s="3"/>
    </row>
    <row r="73" spans="1:16" x14ac:dyDescent="0.35">
      <c r="A73" t="s">
        <v>16</v>
      </c>
      <c r="B73" t="s">
        <v>17</v>
      </c>
      <c r="C73" t="s">
        <v>18</v>
      </c>
      <c r="D73" t="s">
        <v>18</v>
      </c>
      <c r="E73" t="s">
        <v>19</v>
      </c>
      <c r="F73" t="s">
        <v>86</v>
      </c>
      <c r="G73" t="s">
        <v>21</v>
      </c>
      <c r="H73" t="s">
        <v>89</v>
      </c>
      <c r="I73" s="1"/>
      <c r="L73" s="2"/>
      <c r="N73" s="1">
        <v>0</v>
      </c>
      <c r="O73">
        <v>0</v>
      </c>
      <c r="P73" s="3"/>
    </row>
    <row r="74" spans="1:16" x14ac:dyDescent="0.35">
      <c r="A74" t="s">
        <v>16</v>
      </c>
      <c r="B74" t="s">
        <v>17</v>
      </c>
      <c r="C74" t="s">
        <v>18</v>
      </c>
      <c r="D74" t="s">
        <v>18</v>
      </c>
      <c r="E74" t="s">
        <v>19</v>
      </c>
      <c r="F74" t="s">
        <v>86</v>
      </c>
      <c r="G74" t="s">
        <v>21</v>
      </c>
      <c r="H74" t="s">
        <v>90</v>
      </c>
      <c r="I74" s="1"/>
      <c r="L74" s="2">
        <v>-4036.6</v>
      </c>
      <c r="N74" s="1">
        <v>-4036.6</v>
      </c>
      <c r="O74">
        <v>-4036.6</v>
      </c>
      <c r="P74" s="3">
        <v>1</v>
      </c>
    </row>
    <row r="75" spans="1:16" x14ac:dyDescent="0.35">
      <c r="A75" t="s">
        <v>16</v>
      </c>
      <c r="B75" t="s">
        <v>17</v>
      </c>
      <c r="C75" t="s">
        <v>18</v>
      </c>
      <c r="D75" t="s">
        <v>18</v>
      </c>
      <c r="E75" t="s">
        <v>19</v>
      </c>
      <c r="F75" t="s">
        <v>86</v>
      </c>
      <c r="G75" t="s">
        <v>21</v>
      </c>
      <c r="H75" t="s">
        <v>91</v>
      </c>
      <c r="I75" s="1"/>
      <c r="L75" s="2">
        <v>2.4374458007514497E-10</v>
      </c>
      <c r="N75" s="1">
        <v>0</v>
      </c>
      <c r="O75">
        <v>0</v>
      </c>
      <c r="P75" s="3"/>
    </row>
    <row r="76" spans="1:16" x14ac:dyDescent="0.35">
      <c r="A76" t="s">
        <v>16</v>
      </c>
      <c r="B76" t="s">
        <v>17</v>
      </c>
      <c r="C76" t="s">
        <v>18</v>
      </c>
      <c r="D76" t="s">
        <v>18</v>
      </c>
      <c r="E76" t="s">
        <v>19</v>
      </c>
      <c r="F76" t="s">
        <v>86</v>
      </c>
      <c r="G76" t="s">
        <v>21</v>
      </c>
      <c r="H76" t="s">
        <v>32</v>
      </c>
      <c r="I76" s="1">
        <v>11200</v>
      </c>
      <c r="J76">
        <v>12400</v>
      </c>
      <c r="K76">
        <v>11200</v>
      </c>
      <c r="L76" s="2">
        <v>19300</v>
      </c>
      <c r="M76">
        <v>19300</v>
      </c>
      <c r="N76" s="1">
        <v>19300</v>
      </c>
      <c r="O76">
        <v>0</v>
      </c>
      <c r="P76" s="3">
        <v>1</v>
      </c>
    </row>
    <row r="77" spans="1:16" x14ac:dyDescent="0.35">
      <c r="A77" t="s">
        <v>16</v>
      </c>
      <c r="B77" t="s">
        <v>17</v>
      </c>
      <c r="C77" t="s">
        <v>18</v>
      </c>
      <c r="D77" t="s">
        <v>18</v>
      </c>
      <c r="E77" t="s">
        <v>19</v>
      </c>
      <c r="F77" t="s">
        <v>86</v>
      </c>
      <c r="G77" t="s">
        <v>21</v>
      </c>
      <c r="H77" t="s">
        <v>92</v>
      </c>
      <c r="I77" s="1"/>
      <c r="L77" s="2"/>
      <c r="N77" s="1">
        <v>0</v>
      </c>
      <c r="O77">
        <v>0</v>
      </c>
      <c r="P77" s="3"/>
    </row>
    <row r="78" spans="1:16" x14ac:dyDescent="0.35">
      <c r="A78" t="s">
        <v>16</v>
      </c>
      <c r="B78" t="s">
        <v>17</v>
      </c>
      <c r="C78" t="s">
        <v>18</v>
      </c>
      <c r="D78" t="s">
        <v>18</v>
      </c>
      <c r="E78" t="s">
        <v>19</v>
      </c>
      <c r="F78" t="s">
        <v>86</v>
      </c>
      <c r="G78" t="s">
        <v>21</v>
      </c>
      <c r="H78" t="s">
        <v>93</v>
      </c>
      <c r="I78" s="1">
        <v>0</v>
      </c>
      <c r="K78">
        <v>0</v>
      </c>
      <c r="L78" s="2"/>
      <c r="N78" s="1">
        <v>0</v>
      </c>
      <c r="O78">
        <v>0</v>
      </c>
      <c r="P78" s="3"/>
    </row>
    <row r="79" spans="1:16" x14ac:dyDescent="0.35">
      <c r="A79" t="s">
        <v>16</v>
      </c>
      <c r="B79" t="s">
        <v>17</v>
      </c>
      <c r="C79" t="s">
        <v>18</v>
      </c>
      <c r="D79" t="s">
        <v>18</v>
      </c>
      <c r="E79" t="s">
        <v>19</v>
      </c>
      <c r="F79" t="s">
        <v>86</v>
      </c>
      <c r="G79" t="s">
        <v>21</v>
      </c>
      <c r="H79" t="s">
        <v>37</v>
      </c>
      <c r="I79" s="1">
        <v>1100</v>
      </c>
      <c r="J79">
        <v>600</v>
      </c>
      <c r="K79">
        <v>1100</v>
      </c>
      <c r="L79" s="2">
        <v>-100</v>
      </c>
      <c r="M79">
        <v>-100</v>
      </c>
      <c r="N79" s="1">
        <v>-100</v>
      </c>
      <c r="O79">
        <v>0</v>
      </c>
      <c r="P79" s="3">
        <v>1</v>
      </c>
    </row>
    <row r="80" spans="1:16" x14ac:dyDescent="0.35">
      <c r="A80" t="s">
        <v>16</v>
      </c>
      <c r="B80" t="s">
        <v>17</v>
      </c>
      <c r="C80" t="s">
        <v>18</v>
      </c>
      <c r="D80" t="s">
        <v>18</v>
      </c>
      <c r="E80" t="s">
        <v>19</v>
      </c>
      <c r="F80" t="s">
        <v>86</v>
      </c>
      <c r="G80" t="s">
        <v>38</v>
      </c>
      <c r="H80" t="s">
        <v>39</v>
      </c>
      <c r="I80" s="1">
        <v>148035.4</v>
      </c>
      <c r="J80">
        <v>38675.919999999998</v>
      </c>
      <c r="K80">
        <v>148035.4</v>
      </c>
      <c r="L80" s="2">
        <v>26095.45</v>
      </c>
      <c r="M80">
        <v>46100</v>
      </c>
      <c r="N80" s="1">
        <v>571395.44999999995</v>
      </c>
      <c r="O80">
        <v>525295.44999999995</v>
      </c>
      <c r="P80" s="3">
        <v>4.5669684629095299E-2</v>
      </c>
    </row>
    <row r="81" spans="1:16" x14ac:dyDescent="0.35">
      <c r="A81" t="s">
        <v>16</v>
      </c>
      <c r="B81" t="s">
        <v>17</v>
      </c>
      <c r="C81" t="s">
        <v>18</v>
      </c>
      <c r="D81" t="s">
        <v>18</v>
      </c>
      <c r="E81" t="s">
        <v>19</v>
      </c>
      <c r="F81" t="s">
        <v>86</v>
      </c>
      <c r="G81" t="s">
        <v>38</v>
      </c>
      <c r="H81" t="s">
        <v>94</v>
      </c>
      <c r="I81" s="1">
        <v>12583</v>
      </c>
      <c r="J81">
        <v>0</v>
      </c>
      <c r="K81">
        <v>12583</v>
      </c>
      <c r="L81" s="2">
        <v>17158.43</v>
      </c>
      <c r="N81" s="1">
        <v>17158.43</v>
      </c>
      <c r="O81">
        <v>17158.43</v>
      </c>
      <c r="P81" s="3">
        <v>1</v>
      </c>
    </row>
    <row r="82" spans="1:16" x14ac:dyDescent="0.35">
      <c r="A82" t="s">
        <v>16</v>
      </c>
      <c r="B82" t="s">
        <v>17</v>
      </c>
      <c r="C82" t="s">
        <v>18</v>
      </c>
      <c r="D82" t="s">
        <v>18</v>
      </c>
      <c r="E82" t="s">
        <v>19</v>
      </c>
      <c r="F82" t="s">
        <v>86</v>
      </c>
      <c r="G82" t="s">
        <v>38</v>
      </c>
      <c r="H82" t="s">
        <v>40</v>
      </c>
      <c r="I82" s="1">
        <v>7536.43</v>
      </c>
      <c r="J82">
        <v>143.87</v>
      </c>
      <c r="K82">
        <v>7536.43</v>
      </c>
      <c r="L82" s="2"/>
      <c r="N82" s="1"/>
      <c r="P82" s="3"/>
    </row>
    <row r="83" spans="1:16" x14ac:dyDescent="0.35">
      <c r="A83" t="s">
        <v>16</v>
      </c>
      <c r="B83" t="s">
        <v>17</v>
      </c>
      <c r="C83" t="s">
        <v>18</v>
      </c>
      <c r="D83" t="s">
        <v>18</v>
      </c>
      <c r="E83" t="s">
        <v>19</v>
      </c>
      <c r="F83" t="s">
        <v>86</v>
      </c>
      <c r="G83" t="s">
        <v>38</v>
      </c>
      <c r="H83" t="s">
        <v>95</v>
      </c>
      <c r="I83" s="1"/>
      <c r="L83" s="2">
        <v>594</v>
      </c>
      <c r="N83" s="1">
        <v>594</v>
      </c>
      <c r="O83">
        <v>594</v>
      </c>
      <c r="P83" s="3">
        <v>1</v>
      </c>
    </row>
    <row r="84" spans="1:16" x14ac:dyDescent="0.35">
      <c r="A84" t="s">
        <v>16</v>
      </c>
      <c r="B84" t="s">
        <v>17</v>
      </c>
      <c r="C84" t="s">
        <v>18</v>
      </c>
      <c r="D84" t="s">
        <v>18</v>
      </c>
      <c r="E84" t="s">
        <v>19</v>
      </c>
      <c r="F84" t="s">
        <v>86</v>
      </c>
      <c r="G84" t="s">
        <v>38</v>
      </c>
      <c r="H84" t="s">
        <v>96</v>
      </c>
      <c r="I84" s="1"/>
      <c r="J84">
        <v>277</v>
      </c>
      <c r="L84" s="2"/>
      <c r="N84" s="1"/>
      <c r="P84" s="3"/>
    </row>
    <row r="85" spans="1:16" x14ac:dyDescent="0.35">
      <c r="A85" t="s">
        <v>16</v>
      </c>
      <c r="B85" t="s">
        <v>17</v>
      </c>
      <c r="C85" t="s">
        <v>18</v>
      </c>
      <c r="D85" t="s">
        <v>18</v>
      </c>
      <c r="E85" t="s">
        <v>19</v>
      </c>
      <c r="F85" t="s">
        <v>86</v>
      </c>
      <c r="G85" t="s">
        <v>38</v>
      </c>
      <c r="H85" t="s">
        <v>97</v>
      </c>
      <c r="I85" s="1"/>
      <c r="J85">
        <v>0</v>
      </c>
      <c r="L85" s="2">
        <v>0</v>
      </c>
      <c r="N85" s="1">
        <v>0</v>
      </c>
      <c r="O85">
        <v>0</v>
      </c>
      <c r="P85" s="3"/>
    </row>
    <row r="86" spans="1:16" x14ac:dyDescent="0.35">
      <c r="A86" t="s">
        <v>16</v>
      </c>
      <c r="B86" t="s">
        <v>17</v>
      </c>
      <c r="C86" t="s">
        <v>18</v>
      </c>
      <c r="D86" t="s">
        <v>18</v>
      </c>
      <c r="E86" t="s">
        <v>19</v>
      </c>
      <c r="F86" t="s">
        <v>86</v>
      </c>
      <c r="G86" t="s">
        <v>38</v>
      </c>
      <c r="H86" t="s">
        <v>42</v>
      </c>
      <c r="I86" s="1">
        <v>37699.160000000003</v>
      </c>
      <c r="J86">
        <v>31916.89</v>
      </c>
      <c r="K86">
        <v>37699.160000000003</v>
      </c>
      <c r="L86" s="2">
        <v>43092.11</v>
      </c>
      <c r="M86">
        <v>32500</v>
      </c>
      <c r="N86" s="1">
        <v>218092.11</v>
      </c>
      <c r="O86">
        <v>185592.11</v>
      </c>
      <c r="P86" s="3">
        <v>0.19758674442647201</v>
      </c>
    </row>
    <row r="87" spans="1:16" x14ac:dyDescent="0.35">
      <c r="A87" t="s">
        <v>16</v>
      </c>
      <c r="B87" t="s">
        <v>17</v>
      </c>
      <c r="C87" t="s">
        <v>18</v>
      </c>
      <c r="D87" t="s">
        <v>18</v>
      </c>
      <c r="E87" t="s">
        <v>19</v>
      </c>
      <c r="F87" t="s">
        <v>86</v>
      </c>
      <c r="G87" t="s">
        <v>38</v>
      </c>
      <c r="H87" t="s">
        <v>44</v>
      </c>
      <c r="I87" s="1">
        <v>1824.96</v>
      </c>
      <c r="J87">
        <v>1577.06</v>
      </c>
      <c r="K87">
        <v>1824.96</v>
      </c>
      <c r="L87" s="2">
        <v>2014.88</v>
      </c>
      <c r="M87">
        <v>1800</v>
      </c>
      <c r="N87" s="1">
        <v>2014.88</v>
      </c>
      <c r="O87">
        <v>214.88</v>
      </c>
      <c r="P87" s="3">
        <v>1</v>
      </c>
    </row>
    <row r="88" spans="1:16" x14ac:dyDescent="0.35">
      <c r="A88" t="s">
        <v>16</v>
      </c>
      <c r="B88" t="s">
        <v>17</v>
      </c>
      <c r="C88" t="s">
        <v>18</v>
      </c>
      <c r="D88" t="s">
        <v>18</v>
      </c>
      <c r="E88" t="s">
        <v>19</v>
      </c>
      <c r="F88" t="s">
        <v>86</v>
      </c>
      <c r="G88" t="s">
        <v>38</v>
      </c>
      <c r="H88" t="s">
        <v>98</v>
      </c>
      <c r="I88" s="1">
        <v>3877.89</v>
      </c>
      <c r="J88">
        <v>4095.69</v>
      </c>
      <c r="K88">
        <v>3877.89</v>
      </c>
      <c r="L88" s="2"/>
      <c r="N88" s="1">
        <v>0</v>
      </c>
      <c r="O88">
        <v>0</v>
      </c>
      <c r="P88" s="3"/>
    </row>
    <row r="89" spans="1:16" x14ac:dyDescent="0.35">
      <c r="A89" t="s">
        <v>16</v>
      </c>
      <c r="B89" t="s">
        <v>17</v>
      </c>
      <c r="C89" t="s">
        <v>18</v>
      </c>
      <c r="D89" t="s">
        <v>18</v>
      </c>
      <c r="E89" t="s">
        <v>19</v>
      </c>
      <c r="F89" t="s">
        <v>86</v>
      </c>
      <c r="G89" t="s">
        <v>38</v>
      </c>
      <c r="H89" t="s">
        <v>46</v>
      </c>
      <c r="I89" s="1">
        <v>270087.09000000003</v>
      </c>
      <c r="J89">
        <v>238351.78</v>
      </c>
      <c r="K89">
        <v>270087.09000000003</v>
      </c>
      <c r="L89" s="2">
        <v>274344.61</v>
      </c>
      <c r="M89">
        <v>260300</v>
      </c>
      <c r="N89" s="1">
        <v>3236244.61</v>
      </c>
      <c r="O89">
        <v>2975944.61</v>
      </c>
      <c r="P89" s="3">
        <v>8.4772519713829694E-2</v>
      </c>
    </row>
    <row r="90" spans="1:16" x14ac:dyDescent="0.35">
      <c r="A90" t="s">
        <v>16</v>
      </c>
      <c r="B90" t="s">
        <v>17</v>
      </c>
      <c r="C90" t="s">
        <v>18</v>
      </c>
      <c r="D90" t="s">
        <v>18</v>
      </c>
      <c r="E90" t="s">
        <v>19</v>
      </c>
      <c r="F90" t="s">
        <v>86</v>
      </c>
      <c r="G90" t="s">
        <v>38</v>
      </c>
      <c r="H90" t="s">
        <v>47</v>
      </c>
      <c r="I90" s="1">
        <v>204.95</v>
      </c>
      <c r="J90">
        <v>197.83</v>
      </c>
      <c r="K90">
        <v>204.95</v>
      </c>
      <c r="L90" s="2">
        <v>212.33</v>
      </c>
      <c r="M90">
        <v>200</v>
      </c>
      <c r="N90" s="1">
        <v>2412.33</v>
      </c>
      <c r="O90">
        <v>2212.33</v>
      </c>
      <c r="P90" s="3">
        <v>8.8018637582751996E-2</v>
      </c>
    </row>
    <row r="91" spans="1:16" x14ac:dyDescent="0.35">
      <c r="A91" t="s">
        <v>16</v>
      </c>
      <c r="B91" t="s">
        <v>17</v>
      </c>
      <c r="C91" t="s">
        <v>18</v>
      </c>
      <c r="D91" t="s">
        <v>18</v>
      </c>
      <c r="E91" t="s">
        <v>19</v>
      </c>
      <c r="F91" t="s">
        <v>86</v>
      </c>
      <c r="G91" t="s">
        <v>38</v>
      </c>
      <c r="H91" t="s">
        <v>99</v>
      </c>
      <c r="I91" s="1">
        <v>3012.75</v>
      </c>
      <c r="J91">
        <v>2934.4</v>
      </c>
      <c r="K91">
        <v>3012.75</v>
      </c>
      <c r="L91" s="2">
        <v>3113.31</v>
      </c>
      <c r="M91">
        <v>2900</v>
      </c>
      <c r="N91" s="1">
        <v>35013.31</v>
      </c>
      <c r="O91">
        <v>32113.31</v>
      </c>
      <c r="P91" s="3">
        <v>8.8917900078570103E-2</v>
      </c>
    </row>
    <row r="92" spans="1:16" x14ac:dyDescent="0.35">
      <c r="A92" t="s">
        <v>16</v>
      </c>
      <c r="B92" t="s">
        <v>17</v>
      </c>
      <c r="C92" t="s">
        <v>18</v>
      </c>
      <c r="D92" t="s">
        <v>18</v>
      </c>
      <c r="E92" t="s">
        <v>19</v>
      </c>
      <c r="F92" t="s">
        <v>86</v>
      </c>
      <c r="G92" t="s">
        <v>38</v>
      </c>
      <c r="H92" t="s">
        <v>100</v>
      </c>
      <c r="I92" s="1"/>
      <c r="L92" s="2"/>
      <c r="N92" s="1">
        <v>0</v>
      </c>
      <c r="O92">
        <v>0</v>
      </c>
      <c r="P92" s="3"/>
    </row>
    <row r="93" spans="1:16" x14ac:dyDescent="0.35">
      <c r="A93" t="s">
        <v>16</v>
      </c>
      <c r="B93" t="s">
        <v>17</v>
      </c>
      <c r="C93" t="s">
        <v>18</v>
      </c>
      <c r="D93" t="s">
        <v>18</v>
      </c>
      <c r="E93" t="s">
        <v>19</v>
      </c>
      <c r="F93" t="s">
        <v>86</v>
      </c>
      <c r="G93" t="s">
        <v>38</v>
      </c>
      <c r="H93" t="s">
        <v>101</v>
      </c>
      <c r="I93" s="1">
        <v>12447.47</v>
      </c>
      <c r="J93">
        <v>16124.75</v>
      </c>
      <c r="K93">
        <v>12447.47</v>
      </c>
      <c r="L93" s="2">
        <v>18500</v>
      </c>
      <c r="M93">
        <v>3800</v>
      </c>
      <c r="N93" s="1">
        <v>178300</v>
      </c>
      <c r="O93">
        <v>174500</v>
      </c>
      <c r="P93" s="3">
        <v>0.103757711721817</v>
      </c>
    </row>
    <row r="94" spans="1:16" x14ac:dyDescent="0.35">
      <c r="A94" t="s">
        <v>16</v>
      </c>
      <c r="B94" t="s">
        <v>17</v>
      </c>
      <c r="C94" t="s">
        <v>18</v>
      </c>
      <c r="D94" t="s">
        <v>18</v>
      </c>
      <c r="E94" t="s">
        <v>19</v>
      </c>
      <c r="F94" t="s">
        <v>86</v>
      </c>
      <c r="G94" t="s">
        <v>38</v>
      </c>
      <c r="H94" t="s">
        <v>102</v>
      </c>
      <c r="I94" s="1"/>
      <c r="L94" s="2"/>
      <c r="N94" s="1">
        <v>0</v>
      </c>
      <c r="O94">
        <v>0</v>
      </c>
      <c r="P94" s="3"/>
    </row>
    <row r="95" spans="1:16" x14ac:dyDescent="0.35">
      <c r="A95" t="s">
        <v>16</v>
      </c>
      <c r="B95" t="s">
        <v>17</v>
      </c>
      <c r="C95" t="s">
        <v>18</v>
      </c>
      <c r="D95" t="s">
        <v>18</v>
      </c>
      <c r="E95" t="s">
        <v>19</v>
      </c>
      <c r="F95" t="s">
        <v>86</v>
      </c>
      <c r="G95" t="s">
        <v>38</v>
      </c>
      <c r="H95" t="s">
        <v>103</v>
      </c>
      <c r="I95" s="1"/>
      <c r="L95" s="2">
        <v>80.400000000000006</v>
      </c>
      <c r="N95" s="1">
        <v>80.400000000000006</v>
      </c>
      <c r="O95">
        <v>80.400000000000006</v>
      </c>
      <c r="P95" s="3">
        <v>1</v>
      </c>
    </row>
    <row r="96" spans="1:16" x14ac:dyDescent="0.35">
      <c r="A96" t="s">
        <v>16</v>
      </c>
      <c r="B96" t="s">
        <v>17</v>
      </c>
      <c r="C96" t="s">
        <v>18</v>
      </c>
      <c r="D96" t="s">
        <v>18</v>
      </c>
      <c r="E96" t="s">
        <v>19</v>
      </c>
      <c r="F96" t="s">
        <v>86</v>
      </c>
      <c r="G96" t="s">
        <v>38</v>
      </c>
      <c r="H96" t="s">
        <v>49</v>
      </c>
      <c r="I96" s="1"/>
      <c r="J96">
        <v>0</v>
      </c>
      <c r="L96" s="2"/>
      <c r="M96">
        <v>2000</v>
      </c>
      <c r="N96" s="1">
        <v>22000</v>
      </c>
      <c r="O96">
        <v>20000</v>
      </c>
      <c r="P96" s="3"/>
    </row>
    <row r="97" spans="1:16" x14ac:dyDescent="0.35">
      <c r="A97" t="s">
        <v>16</v>
      </c>
      <c r="B97" t="s">
        <v>17</v>
      </c>
      <c r="C97" t="s">
        <v>18</v>
      </c>
      <c r="D97" t="s">
        <v>18</v>
      </c>
      <c r="E97" t="s">
        <v>19</v>
      </c>
      <c r="F97" t="s">
        <v>86</v>
      </c>
      <c r="G97" t="s">
        <v>38</v>
      </c>
      <c r="H97" t="s">
        <v>104</v>
      </c>
      <c r="I97" s="1"/>
      <c r="L97" s="2"/>
      <c r="N97" s="1">
        <v>0</v>
      </c>
      <c r="O97">
        <v>0</v>
      </c>
      <c r="P97" s="3"/>
    </row>
    <row r="98" spans="1:16" x14ac:dyDescent="0.35">
      <c r="A98" t="s">
        <v>16</v>
      </c>
      <c r="B98" t="s">
        <v>17</v>
      </c>
      <c r="C98" t="s">
        <v>18</v>
      </c>
      <c r="D98" t="s">
        <v>18</v>
      </c>
      <c r="E98" t="s">
        <v>19</v>
      </c>
      <c r="F98" t="s">
        <v>86</v>
      </c>
      <c r="G98" t="s">
        <v>38</v>
      </c>
      <c r="H98" t="s">
        <v>105</v>
      </c>
      <c r="I98" s="1"/>
      <c r="L98" s="2"/>
      <c r="N98" s="1">
        <v>0</v>
      </c>
      <c r="O98">
        <v>0</v>
      </c>
      <c r="P98" s="3"/>
    </row>
    <row r="99" spans="1:16" x14ac:dyDescent="0.35">
      <c r="A99" t="s">
        <v>16</v>
      </c>
      <c r="B99" t="s">
        <v>17</v>
      </c>
      <c r="C99" t="s">
        <v>18</v>
      </c>
      <c r="D99" t="s">
        <v>18</v>
      </c>
      <c r="E99" t="s">
        <v>19</v>
      </c>
      <c r="F99" t="s">
        <v>86</v>
      </c>
      <c r="G99" t="s">
        <v>38</v>
      </c>
      <c r="H99" t="s">
        <v>106</v>
      </c>
      <c r="I99" s="1"/>
      <c r="L99" s="2"/>
      <c r="N99" s="1">
        <v>0</v>
      </c>
      <c r="O99">
        <v>0</v>
      </c>
      <c r="P99" s="3"/>
    </row>
    <row r="100" spans="1:16" x14ac:dyDescent="0.35">
      <c r="A100" t="s">
        <v>16</v>
      </c>
      <c r="B100" t="s">
        <v>17</v>
      </c>
      <c r="C100" t="s">
        <v>18</v>
      </c>
      <c r="D100" t="s">
        <v>18</v>
      </c>
      <c r="E100" t="s">
        <v>19</v>
      </c>
      <c r="F100" t="s">
        <v>86</v>
      </c>
      <c r="G100" t="s">
        <v>50</v>
      </c>
      <c r="H100" t="s">
        <v>51</v>
      </c>
      <c r="I100" s="1">
        <v>2917.78</v>
      </c>
      <c r="J100">
        <v>2907.37</v>
      </c>
      <c r="K100">
        <v>2917.78</v>
      </c>
      <c r="L100" s="2">
        <v>2747.54</v>
      </c>
      <c r="M100">
        <v>8800</v>
      </c>
      <c r="N100" s="1">
        <v>41547.54</v>
      </c>
      <c r="O100">
        <v>32747.54</v>
      </c>
      <c r="P100" s="3">
        <v>6.6130028396386403E-2</v>
      </c>
    </row>
    <row r="101" spans="1:16" x14ac:dyDescent="0.35">
      <c r="A101" t="s">
        <v>16</v>
      </c>
      <c r="B101" t="s">
        <v>17</v>
      </c>
      <c r="C101" t="s">
        <v>18</v>
      </c>
      <c r="D101" t="s">
        <v>18</v>
      </c>
      <c r="E101" t="s">
        <v>19</v>
      </c>
      <c r="F101" t="s">
        <v>86</v>
      </c>
      <c r="G101" t="s">
        <v>50</v>
      </c>
      <c r="H101" t="s">
        <v>52</v>
      </c>
      <c r="I101" s="1"/>
      <c r="L101" s="2"/>
      <c r="N101" s="1">
        <v>0</v>
      </c>
      <c r="O101">
        <v>0</v>
      </c>
      <c r="P101" s="3"/>
    </row>
    <row r="102" spans="1:16" x14ac:dyDescent="0.35">
      <c r="A102" t="s">
        <v>16</v>
      </c>
      <c r="B102" t="s">
        <v>17</v>
      </c>
      <c r="C102" t="s">
        <v>18</v>
      </c>
      <c r="D102" t="s">
        <v>18</v>
      </c>
      <c r="E102" t="s">
        <v>19</v>
      </c>
      <c r="F102" t="s">
        <v>86</v>
      </c>
      <c r="G102" t="s">
        <v>50</v>
      </c>
      <c r="H102" t="s">
        <v>53</v>
      </c>
      <c r="I102" s="1">
        <v>197.49</v>
      </c>
      <c r="J102">
        <v>155.04</v>
      </c>
      <c r="K102">
        <v>197.49</v>
      </c>
      <c r="L102" s="2">
        <v>119.58</v>
      </c>
      <c r="N102" s="1">
        <v>119.58</v>
      </c>
      <c r="O102">
        <v>119.58</v>
      </c>
      <c r="P102" s="3">
        <v>1</v>
      </c>
    </row>
    <row r="103" spans="1:16" x14ac:dyDescent="0.35">
      <c r="A103" t="s">
        <v>16</v>
      </c>
      <c r="B103" t="s">
        <v>17</v>
      </c>
      <c r="C103" t="s">
        <v>18</v>
      </c>
      <c r="D103" t="s">
        <v>18</v>
      </c>
      <c r="E103" t="s">
        <v>19</v>
      </c>
      <c r="F103" t="s">
        <v>86</v>
      </c>
      <c r="G103" t="s">
        <v>50</v>
      </c>
      <c r="H103" t="s">
        <v>107</v>
      </c>
      <c r="I103" s="1"/>
      <c r="L103" s="2"/>
      <c r="N103" s="1">
        <v>0</v>
      </c>
      <c r="O103">
        <v>0</v>
      </c>
      <c r="P103" s="3"/>
    </row>
    <row r="104" spans="1:16" x14ac:dyDescent="0.35">
      <c r="A104" t="s">
        <v>16</v>
      </c>
      <c r="B104" t="s">
        <v>17</v>
      </c>
      <c r="C104" t="s">
        <v>18</v>
      </c>
      <c r="D104" t="s">
        <v>18</v>
      </c>
      <c r="E104" t="s">
        <v>19</v>
      </c>
      <c r="F104" t="s">
        <v>86</v>
      </c>
      <c r="G104" t="s">
        <v>50</v>
      </c>
      <c r="H104" t="s">
        <v>54</v>
      </c>
      <c r="I104" s="1">
        <v>18459.54</v>
      </c>
      <c r="J104">
        <v>15996.68</v>
      </c>
      <c r="K104">
        <v>18459.54</v>
      </c>
      <c r="L104" s="2">
        <v>27313.89</v>
      </c>
      <c r="N104" s="1">
        <v>219313.89</v>
      </c>
      <c r="O104">
        <v>219313.89</v>
      </c>
      <c r="P104" s="3">
        <v>0.12454245374061799</v>
      </c>
    </row>
    <row r="105" spans="1:16" x14ac:dyDescent="0.35">
      <c r="A105" t="s">
        <v>16</v>
      </c>
      <c r="B105" t="s">
        <v>17</v>
      </c>
      <c r="C105" t="s">
        <v>18</v>
      </c>
      <c r="D105" t="s">
        <v>18</v>
      </c>
      <c r="E105" t="s">
        <v>19</v>
      </c>
      <c r="F105" t="s">
        <v>86</v>
      </c>
      <c r="G105" t="s">
        <v>50</v>
      </c>
      <c r="H105" t="s">
        <v>55</v>
      </c>
      <c r="I105" s="1"/>
      <c r="L105" s="2">
        <v>34752</v>
      </c>
      <c r="M105">
        <v>2500</v>
      </c>
      <c r="N105" s="1">
        <v>247252</v>
      </c>
      <c r="O105">
        <v>244752</v>
      </c>
      <c r="P105" s="3">
        <v>0.140552958115607</v>
      </c>
    </row>
    <row r="106" spans="1:16" x14ac:dyDescent="0.35">
      <c r="A106" t="s">
        <v>16</v>
      </c>
      <c r="B106" t="s">
        <v>17</v>
      </c>
      <c r="C106" t="s">
        <v>18</v>
      </c>
      <c r="D106" t="s">
        <v>18</v>
      </c>
      <c r="E106" t="s">
        <v>19</v>
      </c>
      <c r="F106" t="s">
        <v>86</v>
      </c>
      <c r="G106" t="s">
        <v>50</v>
      </c>
      <c r="H106" t="s">
        <v>108</v>
      </c>
      <c r="I106" s="1">
        <v>1196.8800000000001</v>
      </c>
      <c r="K106">
        <v>1196.8800000000001</v>
      </c>
      <c r="L106" s="2"/>
      <c r="N106" s="1"/>
      <c r="P106" s="3"/>
    </row>
    <row r="107" spans="1:16" x14ac:dyDescent="0.35">
      <c r="A107" t="s">
        <v>16</v>
      </c>
      <c r="B107" t="s">
        <v>17</v>
      </c>
      <c r="C107" t="s">
        <v>18</v>
      </c>
      <c r="D107" t="s">
        <v>18</v>
      </c>
      <c r="E107" t="s">
        <v>19</v>
      </c>
      <c r="F107" t="s">
        <v>86</v>
      </c>
      <c r="G107" t="s">
        <v>50</v>
      </c>
      <c r="H107" t="s">
        <v>57</v>
      </c>
      <c r="I107" s="1"/>
      <c r="L107" s="2"/>
      <c r="N107" s="1">
        <v>0</v>
      </c>
      <c r="O107">
        <v>0</v>
      </c>
      <c r="P107" s="3"/>
    </row>
    <row r="108" spans="1:16" x14ac:dyDescent="0.35">
      <c r="A108" t="s">
        <v>16</v>
      </c>
      <c r="B108" t="s">
        <v>17</v>
      </c>
      <c r="C108" t="s">
        <v>18</v>
      </c>
      <c r="D108" t="s">
        <v>18</v>
      </c>
      <c r="E108" t="s">
        <v>19</v>
      </c>
      <c r="F108" t="s">
        <v>86</v>
      </c>
      <c r="G108" t="s">
        <v>50</v>
      </c>
      <c r="H108" t="s">
        <v>109</v>
      </c>
      <c r="I108" s="1"/>
      <c r="L108" s="2"/>
      <c r="N108" s="1">
        <v>0</v>
      </c>
      <c r="O108">
        <v>0</v>
      </c>
      <c r="P108" s="3"/>
    </row>
    <row r="109" spans="1:16" x14ac:dyDescent="0.35">
      <c r="A109" t="s">
        <v>16</v>
      </c>
      <c r="B109" t="s">
        <v>17</v>
      </c>
      <c r="C109" t="s">
        <v>18</v>
      </c>
      <c r="D109" t="s">
        <v>18</v>
      </c>
      <c r="E109" t="s">
        <v>19</v>
      </c>
      <c r="F109" t="s">
        <v>86</v>
      </c>
      <c r="G109" t="s">
        <v>50</v>
      </c>
      <c r="H109" t="s">
        <v>59</v>
      </c>
      <c r="I109" s="1">
        <v>1081.4100000000001</v>
      </c>
      <c r="J109">
        <v>566.32000000000005</v>
      </c>
      <c r="K109">
        <v>1081.4100000000001</v>
      </c>
      <c r="L109" s="2">
        <v>2682.61</v>
      </c>
      <c r="N109" s="1">
        <v>12682.61</v>
      </c>
      <c r="O109">
        <v>12682.61</v>
      </c>
      <c r="P109" s="3">
        <v>0.21151876467067901</v>
      </c>
    </row>
    <row r="110" spans="1:16" x14ac:dyDescent="0.35">
      <c r="A110" t="s">
        <v>16</v>
      </c>
      <c r="B110" t="s">
        <v>17</v>
      </c>
      <c r="C110" t="s">
        <v>18</v>
      </c>
      <c r="D110" t="s">
        <v>18</v>
      </c>
      <c r="E110" t="s">
        <v>19</v>
      </c>
      <c r="F110" t="s">
        <v>86</v>
      </c>
      <c r="G110" t="s">
        <v>50</v>
      </c>
      <c r="H110" t="s">
        <v>110</v>
      </c>
      <c r="I110" s="1"/>
      <c r="J110">
        <v>342.93</v>
      </c>
      <c r="L110" s="2"/>
      <c r="M110">
        <v>900</v>
      </c>
      <c r="N110" s="1">
        <v>900</v>
      </c>
      <c r="O110">
        <v>0</v>
      </c>
      <c r="P110" s="3"/>
    </row>
    <row r="111" spans="1:16" x14ac:dyDescent="0.35">
      <c r="A111" t="s">
        <v>16</v>
      </c>
      <c r="B111" t="s">
        <v>17</v>
      </c>
      <c r="C111" t="s">
        <v>18</v>
      </c>
      <c r="D111" t="s">
        <v>18</v>
      </c>
      <c r="E111" t="s">
        <v>19</v>
      </c>
      <c r="F111" t="s">
        <v>86</v>
      </c>
      <c r="G111" t="s">
        <v>50</v>
      </c>
      <c r="H111" t="s">
        <v>60</v>
      </c>
      <c r="I111" s="1">
        <v>2128.91</v>
      </c>
      <c r="J111">
        <v>2277.3200000000002</v>
      </c>
      <c r="K111">
        <v>2128.91</v>
      </c>
      <c r="L111" s="2">
        <v>2355.6</v>
      </c>
      <c r="M111">
        <v>1600</v>
      </c>
      <c r="N111" s="1">
        <v>42355.6</v>
      </c>
      <c r="O111">
        <v>40755.599999999999</v>
      </c>
      <c r="P111" s="3">
        <v>5.56148419571438E-2</v>
      </c>
    </row>
    <row r="112" spans="1:16" x14ac:dyDescent="0.35">
      <c r="A112" t="s">
        <v>16</v>
      </c>
      <c r="B112" t="s">
        <v>17</v>
      </c>
      <c r="C112" t="s">
        <v>18</v>
      </c>
      <c r="D112" t="s">
        <v>18</v>
      </c>
      <c r="E112" t="s">
        <v>19</v>
      </c>
      <c r="F112" t="s">
        <v>86</v>
      </c>
      <c r="G112" t="s">
        <v>61</v>
      </c>
      <c r="H112" t="s">
        <v>62</v>
      </c>
      <c r="I112" s="1">
        <v>2416.5</v>
      </c>
      <c r="J112">
        <v>2353.6999999999998</v>
      </c>
      <c r="K112">
        <v>2416.5</v>
      </c>
      <c r="L112" s="2"/>
      <c r="M112">
        <v>0</v>
      </c>
      <c r="N112" s="1">
        <v>110000</v>
      </c>
      <c r="O112">
        <v>110000</v>
      </c>
      <c r="P112" s="3"/>
    </row>
    <row r="113" spans="1:16" x14ac:dyDescent="0.35">
      <c r="A113" t="s">
        <v>16</v>
      </c>
      <c r="B113" t="s">
        <v>17</v>
      </c>
      <c r="C113" t="s">
        <v>18</v>
      </c>
      <c r="D113" t="s">
        <v>18</v>
      </c>
      <c r="E113" t="s">
        <v>19</v>
      </c>
      <c r="F113" t="s">
        <v>86</v>
      </c>
      <c r="G113" t="s">
        <v>61</v>
      </c>
      <c r="H113" t="s">
        <v>63</v>
      </c>
      <c r="I113" s="1">
        <v>-896</v>
      </c>
      <c r="J113">
        <v>12893.15</v>
      </c>
      <c r="K113">
        <v>-896</v>
      </c>
      <c r="L113" s="2">
        <v>2556.25</v>
      </c>
      <c r="M113">
        <v>51100</v>
      </c>
      <c r="N113" s="1">
        <v>53656.25</v>
      </c>
      <c r="O113">
        <v>2556.25</v>
      </c>
      <c r="P113" s="3">
        <v>4.7641234711706497E-2</v>
      </c>
    </row>
    <row r="114" spans="1:16" x14ac:dyDescent="0.35">
      <c r="A114" t="s">
        <v>16</v>
      </c>
      <c r="B114" t="s">
        <v>17</v>
      </c>
      <c r="C114" t="s">
        <v>18</v>
      </c>
      <c r="D114" t="s">
        <v>18</v>
      </c>
      <c r="E114" t="s">
        <v>19</v>
      </c>
      <c r="F114" t="s">
        <v>86</v>
      </c>
      <c r="G114" t="s">
        <v>61</v>
      </c>
      <c r="H114" t="s">
        <v>64</v>
      </c>
      <c r="I114" s="1"/>
      <c r="L114" s="2"/>
      <c r="N114" s="1">
        <v>0</v>
      </c>
      <c r="O114">
        <v>0</v>
      </c>
      <c r="P114" s="3"/>
    </row>
    <row r="115" spans="1:16" x14ac:dyDescent="0.35">
      <c r="A115" t="s">
        <v>16</v>
      </c>
      <c r="B115" t="s">
        <v>17</v>
      </c>
      <c r="C115" t="s">
        <v>18</v>
      </c>
      <c r="D115" t="s">
        <v>18</v>
      </c>
      <c r="E115" t="s">
        <v>19</v>
      </c>
      <c r="F115" t="s">
        <v>86</v>
      </c>
      <c r="G115" t="s">
        <v>61</v>
      </c>
      <c r="H115" t="s">
        <v>111</v>
      </c>
      <c r="I115" s="1"/>
      <c r="J115">
        <v>0</v>
      </c>
      <c r="L115" s="2"/>
      <c r="N115" s="1">
        <v>0</v>
      </c>
      <c r="O115">
        <v>0</v>
      </c>
      <c r="P115" s="3"/>
    </row>
    <row r="116" spans="1:16" x14ac:dyDescent="0.35">
      <c r="A116" t="s">
        <v>16</v>
      </c>
      <c r="B116" t="s">
        <v>17</v>
      </c>
      <c r="C116" t="s">
        <v>18</v>
      </c>
      <c r="D116" t="s">
        <v>18</v>
      </c>
      <c r="E116" t="s">
        <v>19</v>
      </c>
      <c r="F116" t="s">
        <v>86</v>
      </c>
      <c r="G116" t="s">
        <v>61</v>
      </c>
      <c r="H116" t="s">
        <v>112</v>
      </c>
      <c r="I116" s="1">
        <v>3965.34</v>
      </c>
      <c r="K116">
        <v>3965.34</v>
      </c>
      <c r="L116" s="2"/>
      <c r="N116" s="1">
        <v>16000</v>
      </c>
      <c r="O116">
        <v>16000</v>
      </c>
      <c r="P116" s="3"/>
    </row>
    <row r="117" spans="1:16" x14ac:dyDescent="0.35">
      <c r="A117" t="s">
        <v>16</v>
      </c>
      <c r="B117" t="s">
        <v>17</v>
      </c>
      <c r="C117" t="s">
        <v>18</v>
      </c>
      <c r="D117" t="s">
        <v>18</v>
      </c>
      <c r="E117" t="s">
        <v>19</v>
      </c>
      <c r="F117" t="s">
        <v>86</v>
      </c>
      <c r="G117" t="s">
        <v>61</v>
      </c>
      <c r="H117" t="s">
        <v>113</v>
      </c>
      <c r="I117" s="1"/>
      <c r="L117" s="2"/>
      <c r="N117" s="1">
        <v>0</v>
      </c>
      <c r="O117">
        <v>0</v>
      </c>
      <c r="P117" s="3"/>
    </row>
    <row r="118" spans="1:16" x14ac:dyDescent="0.35">
      <c r="A118" t="s">
        <v>16</v>
      </c>
      <c r="B118" t="s">
        <v>17</v>
      </c>
      <c r="C118" t="s">
        <v>18</v>
      </c>
      <c r="D118" t="s">
        <v>18</v>
      </c>
      <c r="E118" t="s">
        <v>19</v>
      </c>
      <c r="F118" t="s">
        <v>86</v>
      </c>
      <c r="G118" t="s">
        <v>61</v>
      </c>
      <c r="H118" t="s">
        <v>65</v>
      </c>
      <c r="I118" s="1"/>
      <c r="L118" s="2"/>
      <c r="N118" s="1">
        <v>0</v>
      </c>
      <c r="O118">
        <v>0</v>
      </c>
      <c r="P118" s="3"/>
    </row>
    <row r="119" spans="1:16" x14ac:dyDescent="0.35">
      <c r="A119" t="s">
        <v>16</v>
      </c>
      <c r="B119" t="s">
        <v>17</v>
      </c>
      <c r="C119" t="s">
        <v>18</v>
      </c>
      <c r="D119" t="s">
        <v>18</v>
      </c>
      <c r="E119" t="s">
        <v>19</v>
      </c>
      <c r="F119" t="s">
        <v>86</v>
      </c>
      <c r="G119" t="s">
        <v>61</v>
      </c>
      <c r="H119" t="s">
        <v>66</v>
      </c>
      <c r="I119" s="1">
        <v>3922.96</v>
      </c>
      <c r="J119">
        <v>11402.88</v>
      </c>
      <c r="K119">
        <v>3922.96</v>
      </c>
      <c r="L119" s="2">
        <v>7510.6</v>
      </c>
      <c r="M119">
        <v>26100</v>
      </c>
      <c r="N119" s="1">
        <v>97610.6</v>
      </c>
      <c r="O119">
        <v>71510.600000000006</v>
      </c>
      <c r="P119" s="3">
        <v>7.6944512173882706E-2</v>
      </c>
    </row>
    <row r="120" spans="1:16" x14ac:dyDescent="0.35">
      <c r="A120" t="s">
        <v>16</v>
      </c>
      <c r="B120" t="s">
        <v>17</v>
      </c>
      <c r="C120" t="s">
        <v>18</v>
      </c>
      <c r="D120" t="s">
        <v>18</v>
      </c>
      <c r="E120" t="s">
        <v>19</v>
      </c>
      <c r="F120" t="s">
        <v>86</v>
      </c>
      <c r="G120" t="s">
        <v>61</v>
      </c>
      <c r="H120" t="s">
        <v>67</v>
      </c>
      <c r="I120" s="1">
        <v>159.4</v>
      </c>
      <c r="J120">
        <v>88.73</v>
      </c>
      <c r="K120">
        <v>159.4</v>
      </c>
      <c r="L120" s="2">
        <v>210.41</v>
      </c>
      <c r="N120" s="1">
        <v>210.41</v>
      </c>
      <c r="O120">
        <v>210.41</v>
      </c>
      <c r="P120" s="3">
        <v>1</v>
      </c>
    </row>
    <row r="121" spans="1:16" x14ac:dyDescent="0.35">
      <c r="A121" t="s">
        <v>16</v>
      </c>
      <c r="B121" t="s">
        <v>17</v>
      </c>
      <c r="C121" t="s">
        <v>18</v>
      </c>
      <c r="D121" t="s">
        <v>18</v>
      </c>
      <c r="E121" t="s">
        <v>19</v>
      </c>
      <c r="F121" t="s">
        <v>86</v>
      </c>
      <c r="G121" t="s">
        <v>61</v>
      </c>
      <c r="H121" t="s">
        <v>114</v>
      </c>
      <c r="I121" s="1"/>
      <c r="L121" s="2"/>
      <c r="N121" s="1">
        <v>0</v>
      </c>
      <c r="O121">
        <v>0</v>
      </c>
      <c r="P121" s="3"/>
    </row>
    <row r="122" spans="1:16" x14ac:dyDescent="0.35">
      <c r="A122" t="s">
        <v>16</v>
      </c>
      <c r="B122" t="s">
        <v>17</v>
      </c>
      <c r="C122" t="s">
        <v>18</v>
      </c>
      <c r="D122" t="s">
        <v>18</v>
      </c>
      <c r="E122" t="s">
        <v>19</v>
      </c>
      <c r="F122" t="s">
        <v>86</v>
      </c>
      <c r="G122" t="s">
        <v>61</v>
      </c>
      <c r="H122" t="s">
        <v>68</v>
      </c>
      <c r="I122" s="1">
        <v>59.95</v>
      </c>
      <c r="K122">
        <v>59.95</v>
      </c>
      <c r="L122" s="2"/>
      <c r="N122" s="1">
        <v>0</v>
      </c>
      <c r="O122">
        <v>0</v>
      </c>
      <c r="P122" s="3"/>
    </row>
    <row r="123" spans="1:16" x14ac:dyDescent="0.35">
      <c r="A123" t="s">
        <v>16</v>
      </c>
      <c r="B123" t="s">
        <v>17</v>
      </c>
      <c r="C123" t="s">
        <v>18</v>
      </c>
      <c r="D123" t="s">
        <v>18</v>
      </c>
      <c r="E123" t="s">
        <v>19</v>
      </c>
      <c r="F123" t="s">
        <v>86</v>
      </c>
      <c r="G123" t="s">
        <v>61</v>
      </c>
      <c r="H123" t="s">
        <v>69</v>
      </c>
      <c r="I123" s="1">
        <v>13.83</v>
      </c>
      <c r="J123">
        <v>33.46</v>
      </c>
      <c r="K123">
        <v>13.83</v>
      </c>
      <c r="L123" s="2"/>
      <c r="M123">
        <v>48400</v>
      </c>
      <c r="N123" s="1">
        <v>84900</v>
      </c>
      <c r="O123">
        <v>36500</v>
      </c>
      <c r="P123" s="3"/>
    </row>
    <row r="124" spans="1:16" x14ac:dyDescent="0.35">
      <c r="A124" t="s">
        <v>16</v>
      </c>
      <c r="B124" t="s">
        <v>17</v>
      </c>
      <c r="C124" t="s">
        <v>18</v>
      </c>
      <c r="D124" t="s">
        <v>18</v>
      </c>
      <c r="E124" t="s">
        <v>19</v>
      </c>
      <c r="F124" t="s">
        <v>86</v>
      </c>
      <c r="G124" t="s">
        <v>61</v>
      </c>
      <c r="H124" t="s">
        <v>70</v>
      </c>
      <c r="I124" s="1">
        <v>690.34</v>
      </c>
      <c r="J124">
        <v>37980.26</v>
      </c>
      <c r="K124">
        <v>690.34</v>
      </c>
      <c r="L124" s="2">
        <v>40.5</v>
      </c>
      <c r="N124" s="1">
        <v>300040.5</v>
      </c>
      <c r="O124">
        <v>300040.5</v>
      </c>
      <c r="P124" s="3">
        <v>1.3498177746004299E-4</v>
      </c>
    </row>
    <row r="125" spans="1:16" x14ac:dyDescent="0.35">
      <c r="A125" t="s">
        <v>16</v>
      </c>
      <c r="B125" t="s">
        <v>17</v>
      </c>
      <c r="C125" t="s">
        <v>18</v>
      </c>
      <c r="D125" t="s">
        <v>18</v>
      </c>
      <c r="E125" t="s">
        <v>19</v>
      </c>
      <c r="F125" t="s">
        <v>86</v>
      </c>
      <c r="G125" t="s">
        <v>61</v>
      </c>
      <c r="H125" t="s">
        <v>115</v>
      </c>
      <c r="I125" s="1">
        <v>9168.83</v>
      </c>
      <c r="J125">
        <v>20095.77</v>
      </c>
      <c r="K125">
        <v>9168.83</v>
      </c>
      <c r="L125" s="2">
        <v>8499.9</v>
      </c>
      <c r="N125" s="1">
        <v>98499.9</v>
      </c>
      <c r="O125">
        <v>98499.9</v>
      </c>
      <c r="P125" s="3">
        <v>8.6293488622831094E-2</v>
      </c>
    </row>
    <row r="126" spans="1:16" x14ac:dyDescent="0.35">
      <c r="A126" t="s">
        <v>16</v>
      </c>
      <c r="B126" t="s">
        <v>17</v>
      </c>
      <c r="C126" t="s">
        <v>18</v>
      </c>
      <c r="D126" t="s">
        <v>18</v>
      </c>
      <c r="E126" t="s">
        <v>19</v>
      </c>
      <c r="F126" t="s">
        <v>86</v>
      </c>
      <c r="G126" t="s">
        <v>61</v>
      </c>
      <c r="H126" t="s">
        <v>116</v>
      </c>
      <c r="I126" s="1"/>
      <c r="L126" s="2"/>
      <c r="N126" s="1">
        <v>0</v>
      </c>
      <c r="O126">
        <v>0</v>
      </c>
      <c r="P126" s="3"/>
    </row>
    <row r="127" spans="1:16" x14ac:dyDescent="0.35">
      <c r="A127" t="s">
        <v>16</v>
      </c>
      <c r="B127" t="s">
        <v>17</v>
      </c>
      <c r="C127" t="s">
        <v>18</v>
      </c>
      <c r="D127" t="s">
        <v>18</v>
      </c>
      <c r="E127" t="s">
        <v>19</v>
      </c>
      <c r="F127" t="s">
        <v>86</v>
      </c>
      <c r="G127" t="s">
        <v>61</v>
      </c>
      <c r="H127" t="s">
        <v>71</v>
      </c>
      <c r="I127" s="1">
        <v>8330.1</v>
      </c>
      <c r="J127">
        <v>14906.85</v>
      </c>
      <c r="K127">
        <v>8330.1</v>
      </c>
      <c r="L127" s="2">
        <v>20273.7</v>
      </c>
      <c r="M127">
        <v>51800</v>
      </c>
      <c r="N127" s="1">
        <v>369473.7</v>
      </c>
      <c r="O127">
        <v>317673.7</v>
      </c>
      <c r="P127" s="3">
        <v>5.4871835261887401E-2</v>
      </c>
    </row>
    <row r="128" spans="1:16" x14ac:dyDescent="0.35">
      <c r="A128" t="s">
        <v>16</v>
      </c>
      <c r="B128" t="s">
        <v>17</v>
      </c>
      <c r="C128" t="s">
        <v>18</v>
      </c>
      <c r="D128" t="s">
        <v>18</v>
      </c>
      <c r="E128" t="s">
        <v>19</v>
      </c>
      <c r="F128" t="s">
        <v>86</v>
      </c>
      <c r="G128" t="s">
        <v>61</v>
      </c>
      <c r="H128" t="s">
        <v>117</v>
      </c>
      <c r="I128" s="1">
        <v>100140</v>
      </c>
      <c r="J128">
        <v>145140</v>
      </c>
      <c r="K128">
        <v>100140</v>
      </c>
      <c r="L128" s="2">
        <v>120140</v>
      </c>
      <c r="M128">
        <v>83000</v>
      </c>
      <c r="N128" s="1">
        <v>1272140</v>
      </c>
      <c r="O128">
        <v>1189140</v>
      </c>
      <c r="P128" s="3">
        <v>9.4439291272973097E-2</v>
      </c>
    </row>
    <row r="129" spans="1:16" x14ac:dyDescent="0.35">
      <c r="A129" t="s">
        <v>16</v>
      </c>
      <c r="B129" t="s">
        <v>17</v>
      </c>
      <c r="C129" t="s">
        <v>18</v>
      </c>
      <c r="D129" t="s">
        <v>18</v>
      </c>
      <c r="E129" t="s">
        <v>19</v>
      </c>
      <c r="F129" t="s">
        <v>86</v>
      </c>
      <c r="G129" t="s">
        <v>61</v>
      </c>
      <c r="H129" t="s">
        <v>118</v>
      </c>
      <c r="I129" s="1"/>
      <c r="J129">
        <v>164</v>
      </c>
      <c r="L129" s="2"/>
      <c r="N129" s="1"/>
      <c r="P129" s="3"/>
    </row>
    <row r="130" spans="1:16" x14ac:dyDescent="0.35">
      <c r="A130" t="s">
        <v>16</v>
      </c>
      <c r="B130" t="s">
        <v>17</v>
      </c>
      <c r="C130" t="s">
        <v>18</v>
      </c>
      <c r="D130" t="s">
        <v>18</v>
      </c>
      <c r="E130" t="s">
        <v>19</v>
      </c>
      <c r="F130" t="s">
        <v>86</v>
      </c>
      <c r="G130" t="s">
        <v>61</v>
      </c>
      <c r="H130" t="s">
        <v>119</v>
      </c>
      <c r="I130" s="1">
        <v>1008.33</v>
      </c>
      <c r="K130">
        <v>1008.33</v>
      </c>
      <c r="L130" s="2"/>
      <c r="N130" s="1">
        <v>0</v>
      </c>
      <c r="O130">
        <v>0</v>
      </c>
      <c r="P130" s="3"/>
    </row>
    <row r="131" spans="1:16" x14ac:dyDescent="0.35">
      <c r="A131" t="s">
        <v>16</v>
      </c>
      <c r="B131" t="s">
        <v>17</v>
      </c>
      <c r="C131" t="s">
        <v>18</v>
      </c>
      <c r="D131" t="s">
        <v>18</v>
      </c>
      <c r="E131" t="s">
        <v>19</v>
      </c>
      <c r="F131" t="s">
        <v>86</v>
      </c>
      <c r="G131" t="s">
        <v>61</v>
      </c>
      <c r="H131" t="s">
        <v>72</v>
      </c>
      <c r="I131" s="1">
        <v>0</v>
      </c>
      <c r="K131">
        <v>0</v>
      </c>
      <c r="L131" s="2"/>
      <c r="N131" s="1">
        <v>0</v>
      </c>
      <c r="O131">
        <v>0</v>
      </c>
      <c r="P131" s="3"/>
    </row>
    <row r="132" spans="1:16" x14ac:dyDescent="0.35">
      <c r="A132" t="s">
        <v>16</v>
      </c>
      <c r="B132" t="s">
        <v>17</v>
      </c>
      <c r="C132" t="s">
        <v>18</v>
      </c>
      <c r="D132" t="s">
        <v>18</v>
      </c>
      <c r="E132" t="s">
        <v>19</v>
      </c>
      <c r="F132" t="s">
        <v>86</v>
      </c>
      <c r="G132" t="s">
        <v>61</v>
      </c>
      <c r="H132" t="s">
        <v>74</v>
      </c>
      <c r="I132" s="1"/>
      <c r="L132" s="2"/>
      <c r="N132" s="1">
        <v>0</v>
      </c>
      <c r="O132">
        <v>0</v>
      </c>
      <c r="P132" s="3"/>
    </row>
    <row r="133" spans="1:16" x14ac:dyDescent="0.35">
      <c r="A133" t="s">
        <v>16</v>
      </c>
      <c r="B133" t="s">
        <v>17</v>
      </c>
      <c r="C133" t="s">
        <v>18</v>
      </c>
      <c r="D133" t="s">
        <v>18</v>
      </c>
      <c r="E133" t="s">
        <v>19</v>
      </c>
      <c r="F133" t="s">
        <v>86</v>
      </c>
      <c r="G133" t="s">
        <v>61</v>
      </c>
      <c r="H133" t="s">
        <v>120</v>
      </c>
      <c r="I133" s="1"/>
      <c r="J133">
        <v>0</v>
      </c>
      <c r="L133" s="2">
        <v>1185.0999999999999</v>
      </c>
      <c r="N133" s="1">
        <v>1185.0999999999999</v>
      </c>
      <c r="O133">
        <v>1185.0999999999999</v>
      </c>
      <c r="P133" s="3">
        <v>1</v>
      </c>
    </row>
    <row r="134" spans="1:16" x14ac:dyDescent="0.35">
      <c r="A134" t="s">
        <v>16</v>
      </c>
      <c r="B134" t="s">
        <v>17</v>
      </c>
      <c r="C134" t="s">
        <v>18</v>
      </c>
      <c r="D134" t="s">
        <v>18</v>
      </c>
      <c r="E134" t="s">
        <v>19</v>
      </c>
      <c r="F134" t="s">
        <v>86</v>
      </c>
      <c r="G134" t="s">
        <v>61</v>
      </c>
      <c r="H134" t="s">
        <v>121</v>
      </c>
      <c r="I134" s="1"/>
      <c r="L134" s="2"/>
      <c r="N134" s="1">
        <v>0</v>
      </c>
      <c r="O134">
        <v>0</v>
      </c>
      <c r="P134" s="3"/>
    </row>
    <row r="135" spans="1:16" x14ac:dyDescent="0.35">
      <c r="A135" t="s">
        <v>16</v>
      </c>
      <c r="B135" t="s">
        <v>17</v>
      </c>
      <c r="C135" t="s">
        <v>18</v>
      </c>
      <c r="D135" t="s">
        <v>18</v>
      </c>
      <c r="E135" t="s">
        <v>19</v>
      </c>
      <c r="F135" t="s">
        <v>86</v>
      </c>
      <c r="G135" t="s">
        <v>61</v>
      </c>
      <c r="H135" t="s">
        <v>75</v>
      </c>
      <c r="I135" s="1">
        <v>758.78</v>
      </c>
      <c r="J135">
        <v>966.51</v>
      </c>
      <c r="K135">
        <v>758.78</v>
      </c>
      <c r="L135" s="2">
        <v>861.36</v>
      </c>
      <c r="M135">
        <v>800</v>
      </c>
      <c r="N135" s="1">
        <v>9661.36</v>
      </c>
      <c r="O135">
        <v>8861.36</v>
      </c>
      <c r="P135" s="3">
        <v>8.9155149999586E-2</v>
      </c>
    </row>
    <row r="136" spans="1:16" x14ac:dyDescent="0.35">
      <c r="A136" t="s">
        <v>16</v>
      </c>
      <c r="B136" t="s">
        <v>17</v>
      </c>
      <c r="C136" t="s">
        <v>18</v>
      </c>
      <c r="D136" t="s">
        <v>18</v>
      </c>
      <c r="E136" t="s">
        <v>19</v>
      </c>
      <c r="F136" t="s">
        <v>86</v>
      </c>
      <c r="G136" t="s">
        <v>61</v>
      </c>
      <c r="H136" t="s">
        <v>122</v>
      </c>
      <c r="I136" s="1"/>
      <c r="L136" s="2"/>
      <c r="N136" s="1">
        <v>0</v>
      </c>
      <c r="O136">
        <v>0</v>
      </c>
      <c r="P136" s="3"/>
    </row>
    <row r="137" spans="1:16" x14ac:dyDescent="0.35">
      <c r="A137" t="s">
        <v>16</v>
      </c>
      <c r="B137" t="s">
        <v>17</v>
      </c>
      <c r="C137" t="s">
        <v>18</v>
      </c>
      <c r="D137" t="s">
        <v>18</v>
      </c>
      <c r="E137" t="s">
        <v>19</v>
      </c>
      <c r="F137" t="s">
        <v>86</v>
      </c>
      <c r="G137" t="s">
        <v>61</v>
      </c>
      <c r="H137" t="s">
        <v>123</v>
      </c>
      <c r="I137" s="1"/>
      <c r="L137" s="2"/>
      <c r="N137" s="1">
        <v>0</v>
      </c>
      <c r="O137">
        <v>0</v>
      </c>
      <c r="P137" s="3"/>
    </row>
    <row r="138" spans="1:16" x14ac:dyDescent="0.35">
      <c r="A138" t="s">
        <v>16</v>
      </c>
      <c r="B138" t="s">
        <v>17</v>
      </c>
      <c r="C138" t="s">
        <v>18</v>
      </c>
      <c r="D138" t="s">
        <v>18</v>
      </c>
      <c r="E138" t="s">
        <v>19</v>
      </c>
      <c r="F138" t="s">
        <v>86</v>
      </c>
      <c r="G138" t="s">
        <v>61</v>
      </c>
      <c r="H138" t="s">
        <v>76</v>
      </c>
      <c r="I138" s="1"/>
      <c r="L138" s="2"/>
      <c r="M138">
        <v>2800</v>
      </c>
      <c r="N138" s="1">
        <v>30800</v>
      </c>
      <c r="O138">
        <v>28000</v>
      </c>
      <c r="P138" s="3"/>
    </row>
    <row r="139" spans="1:16" x14ac:dyDescent="0.35">
      <c r="A139" t="s">
        <v>16</v>
      </c>
      <c r="B139" t="s">
        <v>17</v>
      </c>
      <c r="C139" t="s">
        <v>18</v>
      </c>
      <c r="D139" t="s">
        <v>18</v>
      </c>
      <c r="E139" t="s">
        <v>19</v>
      </c>
      <c r="F139" t="s">
        <v>86</v>
      </c>
      <c r="G139" t="s">
        <v>61</v>
      </c>
      <c r="H139" t="s">
        <v>124</v>
      </c>
      <c r="I139" s="1"/>
      <c r="J139">
        <v>-225</v>
      </c>
      <c r="L139" s="2"/>
      <c r="N139" s="1"/>
      <c r="P139" s="3"/>
    </row>
    <row r="140" spans="1:16" x14ac:dyDescent="0.35">
      <c r="A140" t="s">
        <v>16</v>
      </c>
      <c r="B140" t="s">
        <v>17</v>
      </c>
      <c r="C140" t="s">
        <v>18</v>
      </c>
      <c r="D140" t="s">
        <v>18</v>
      </c>
      <c r="E140" t="s">
        <v>19</v>
      </c>
      <c r="F140" t="s">
        <v>86</v>
      </c>
      <c r="G140" t="s">
        <v>77</v>
      </c>
      <c r="H140" t="s">
        <v>125</v>
      </c>
      <c r="I140" s="1"/>
      <c r="L140" s="2"/>
      <c r="N140" s="1">
        <v>0</v>
      </c>
      <c r="O140">
        <v>0</v>
      </c>
      <c r="P140" s="3"/>
    </row>
    <row r="141" spans="1:16" x14ac:dyDescent="0.35">
      <c r="A141" t="s">
        <v>16</v>
      </c>
      <c r="B141" t="s">
        <v>17</v>
      </c>
      <c r="C141" t="s">
        <v>18</v>
      </c>
      <c r="D141" t="s">
        <v>18</v>
      </c>
      <c r="E141" t="s">
        <v>19</v>
      </c>
      <c r="F141" t="s">
        <v>86</v>
      </c>
      <c r="G141" t="s">
        <v>77</v>
      </c>
      <c r="H141" t="s">
        <v>78</v>
      </c>
      <c r="I141" s="1">
        <v>306.64999999999998</v>
      </c>
      <c r="J141">
        <v>300.07</v>
      </c>
      <c r="K141">
        <v>306.64999999999998</v>
      </c>
      <c r="L141" s="2">
        <v>313.58</v>
      </c>
      <c r="M141">
        <v>300</v>
      </c>
      <c r="N141" s="1">
        <v>1813.58</v>
      </c>
      <c r="O141">
        <v>1513.58</v>
      </c>
      <c r="P141" s="3">
        <v>0.17290662667210699</v>
      </c>
    </row>
    <row r="142" spans="1:16" x14ac:dyDescent="0.35">
      <c r="A142" t="s">
        <v>16</v>
      </c>
      <c r="B142" t="s">
        <v>17</v>
      </c>
      <c r="C142" t="s">
        <v>18</v>
      </c>
      <c r="D142" t="s">
        <v>18</v>
      </c>
      <c r="E142" t="s">
        <v>19</v>
      </c>
      <c r="F142" t="s">
        <v>86</v>
      </c>
      <c r="G142" t="s">
        <v>77</v>
      </c>
      <c r="H142" t="s">
        <v>126</v>
      </c>
      <c r="I142" s="1"/>
      <c r="J142">
        <v>734.93</v>
      </c>
      <c r="L142" s="2"/>
      <c r="N142" s="1"/>
      <c r="P142" s="3"/>
    </row>
    <row r="143" spans="1:16" x14ac:dyDescent="0.35">
      <c r="A143" t="s">
        <v>16</v>
      </c>
      <c r="B143" t="s">
        <v>17</v>
      </c>
      <c r="C143" t="s">
        <v>18</v>
      </c>
      <c r="D143" t="s">
        <v>18</v>
      </c>
      <c r="E143" t="s">
        <v>19</v>
      </c>
      <c r="F143" t="s">
        <v>86</v>
      </c>
      <c r="G143" t="s">
        <v>77</v>
      </c>
      <c r="H143" t="s">
        <v>127</v>
      </c>
      <c r="I143" s="1">
        <v>127.06</v>
      </c>
      <c r="J143">
        <v>358.71</v>
      </c>
      <c r="K143">
        <v>127.06</v>
      </c>
      <c r="L143" s="2"/>
      <c r="M143">
        <v>10000</v>
      </c>
      <c r="N143" s="1">
        <v>110000</v>
      </c>
      <c r="O143">
        <v>100000</v>
      </c>
      <c r="P143" s="3"/>
    </row>
    <row r="144" spans="1:16" x14ac:dyDescent="0.35">
      <c r="A144" t="s">
        <v>16</v>
      </c>
      <c r="B144" t="s">
        <v>17</v>
      </c>
      <c r="C144" t="s">
        <v>18</v>
      </c>
      <c r="D144" t="s">
        <v>18</v>
      </c>
      <c r="E144" t="s">
        <v>19</v>
      </c>
      <c r="F144" t="s">
        <v>86</v>
      </c>
      <c r="G144" t="s">
        <v>77</v>
      </c>
      <c r="H144" t="s">
        <v>128</v>
      </c>
      <c r="I144" s="1">
        <v>41834.730000000003</v>
      </c>
      <c r="J144">
        <v>30820.59</v>
      </c>
      <c r="K144">
        <v>41834.730000000003</v>
      </c>
      <c r="L144" s="2">
        <v>34280.58</v>
      </c>
      <c r="M144">
        <v>76000</v>
      </c>
      <c r="N144" s="1">
        <v>660280.57999999996</v>
      </c>
      <c r="O144">
        <v>584280.57999999996</v>
      </c>
      <c r="P144" s="3">
        <v>5.1918201198647998E-2</v>
      </c>
    </row>
    <row r="145" spans="1:16" x14ac:dyDescent="0.35">
      <c r="A145" t="s">
        <v>16</v>
      </c>
      <c r="B145" t="s">
        <v>17</v>
      </c>
      <c r="C145" t="s">
        <v>18</v>
      </c>
      <c r="D145" t="s">
        <v>18</v>
      </c>
      <c r="E145" t="s">
        <v>19</v>
      </c>
      <c r="F145" t="s">
        <v>86</v>
      </c>
      <c r="G145" t="s">
        <v>77</v>
      </c>
      <c r="H145" t="s">
        <v>129</v>
      </c>
      <c r="I145" s="1">
        <v>56700</v>
      </c>
      <c r="J145">
        <v>133810</v>
      </c>
      <c r="K145">
        <v>56700</v>
      </c>
      <c r="L145" s="2">
        <v>77600</v>
      </c>
      <c r="M145">
        <v>146300</v>
      </c>
      <c r="N145" s="1">
        <v>1151100</v>
      </c>
      <c r="O145">
        <v>1004800</v>
      </c>
      <c r="P145" s="3">
        <v>6.7413778125271495E-2</v>
      </c>
    </row>
    <row r="146" spans="1:16" x14ac:dyDescent="0.35">
      <c r="A146" t="s">
        <v>16</v>
      </c>
      <c r="B146" t="s">
        <v>17</v>
      </c>
      <c r="C146" t="s">
        <v>18</v>
      </c>
      <c r="D146" t="s">
        <v>18</v>
      </c>
      <c r="E146" t="s">
        <v>19</v>
      </c>
      <c r="F146" t="s">
        <v>86</v>
      </c>
      <c r="G146" t="s">
        <v>77</v>
      </c>
      <c r="H146" t="s">
        <v>130</v>
      </c>
      <c r="I146" s="1">
        <v>3346.52</v>
      </c>
      <c r="J146">
        <v>3346.52</v>
      </c>
      <c r="K146">
        <v>3346.52</v>
      </c>
      <c r="L146" s="2">
        <v>3346.52</v>
      </c>
      <c r="N146" s="1">
        <v>3346.52</v>
      </c>
      <c r="O146">
        <v>3346.52</v>
      </c>
      <c r="P146" s="3">
        <v>1</v>
      </c>
    </row>
    <row r="147" spans="1:16" x14ac:dyDescent="0.35">
      <c r="A147" t="s">
        <v>16</v>
      </c>
      <c r="B147" t="s">
        <v>17</v>
      </c>
      <c r="C147" t="s">
        <v>18</v>
      </c>
      <c r="D147" t="s">
        <v>18</v>
      </c>
      <c r="E147" t="s">
        <v>19</v>
      </c>
      <c r="F147" t="s">
        <v>86</v>
      </c>
      <c r="G147" t="s">
        <v>79</v>
      </c>
      <c r="H147" t="s">
        <v>80</v>
      </c>
      <c r="I147" s="1">
        <v>18183.009999999998</v>
      </c>
      <c r="J147">
        <v>18183.009999999998</v>
      </c>
      <c r="K147">
        <v>18183.009999999998</v>
      </c>
      <c r="L147" s="2">
        <v>28525.13</v>
      </c>
      <c r="M147">
        <v>28500</v>
      </c>
      <c r="N147" s="1">
        <v>57025.13</v>
      </c>
      <c r="O147">
        <v>28525.13</v>
      </c>
      <c r="P147" s="3">
        <v>0.50022034145297001</v>
      </c>
    </row>
    <row r="148" spans="1:16" x14ac:dyDescent="0.35">
      <c r="A148" t="s">
        <v>16</v>
      </c>
      <c r="B148" t="s">
        <v>17</v>
      </c>
      <c r="C148" t="s">
        <v>18</v>
      </c>
      <c r="D148" t="s">
        <v>18</v>
      </c>
      <c r="E148" t="s">
        <v>19</v>
      </c>
      <c r="F148" t="s">
        <v>86</v>
      </c>
      <c r="G148" t="s">
        <v>79</v>
      </c>
      <c r="H148" t="s">
        <v>131</v>
      </c>
      <c r="I148" s="1">
        <v>-121952</v>
      </c>
      <c r="J148">
        <v>221108.99</v>
      </c>
      <c r="K148">
        <v>-121952</v>
      </c>
      <c r="L148" s="2">
        <v>-24978</v>
      </c>
      <c r="M148">
        <v>-25000</v>
      </c>
      <c r="N148" s="1">
        <v>-24978</v>
      </c>
      <c r="O148">
        <v>22</v>
      </c>
      <c r="P148" s="3">
        <v>1</v>
      </c>
    </row>
    <row r="149" spans="1:16" x14ac:dyDescent="0.35">
      <c r="A149" t="s">
        <v>16</v>
      </c>
      <c r="B149" t="s">
        <v>17</v>
      </c>
      <c r="C149" t="s">
        <v>18</v>
      </c>
      <c r="D149" t="s">
        <v>18</v>
      </c>
      <c r="E149" t="s">
        <v>19</v>
      </c>
      <c r="F149" t="s">
        <v>86</v>
      </c>
      <c r="G149" t="s">
        <v>79</v>
      </c>
      <c r="H149" t="s">
        <v>132</v>
      </c>
      <c r="I149" s="1">
        <v>-30000</v>
      </c>
      <c r="J149">
        <v>100000</v>
      </c>
      <c r="K149">
        <v>-30000</v>
      </c>
      <c r="L149" s="2">
        <v>-95000</v>
      </c>
      <c r="M149">
        <v>-95000</v>
      </c>
      <c r="N149" s="1">
        <v>-95000</v>
      </c>
      <c r="O149">
        <v>0</v>
      </c>
      <c r="P149" s="3">
        <v>1</v>
      </c>
    </row>
    <row r="150" spans="1:16" x14ac:dyDescent="0.35">
      <c r="A150" t="s">
        <v>16</v>
      </c>
      <c r="B150" t="s">
        <v>17</v>
      </c>
      <c r="C150" t="s">
        <v>18</v>
      </c>
      <c r="D150" t="s">
        <v>18</v>
      </c>
      <c r="E150" t="s">
        <v>19</v>
      </c>
      <c r="F150" t="s">
        <v>86</v>
      </c>
      <c r="G150" t="s">
        <v>79</v>
      </c>
      <c r="H150" t="s">
        <v>133</v>
      </c>
      <c r="I150" s="1"/>
      <c r="L150" s="2"/>
      <c r="N150" s="1">
        <v>0</v>
      </c>
      <c r="O150">
        <v>0</v>
      </c>
      <c r="P150" s="3"/>
    </row>
    <row r="151" spans="1:16" x14ac:dyDescent="0.35">
      <c r="A151" t="s">
        <v>16</v>
      </c>
      <c r="B151" t="s">
        <v>17</v>
      </c>
      <c r="C151" t="s">
        <v>18</v>
      </c>
      <c r="D151" t="s">
        <v>18</v>
      </c>
      <c r="E151" t="s">
        <v>19</v>
      </c>
      <c r="F151" t="s">
        <v>86</v>
      </c>
      <c r="G151" t="s">
        <v>79</v>
      </c>
      <c r="H151" t="s">
        <v>134</v>
      </c>
      <c r="I151" s="1"/>
      <c r="L151" s="2">
        <v>0</v>
      </c>
      <c r="N151" s="1">
        <v>0</v>
      </c>
      <c r="O151">
        <v>0</v>
      </c>
      <c r="P151" s="3"/>
    </row>
    <row r="152" spans="1:16" x14ac:dyDescent="0.35">
      <c r="A152" t="s">
        <v>16</v>
      </c>
      <c r="B152" t="s">
        <v>17</v>
      </c>
      <c r="C152" t="s">
        <v>18</v>
      </c>
      <c r="D152" t="s">
        <v>18</v>
      </c>
      <c r="E152" t="s">
        <v>19</v>
      </c>
      <c r="F152" t="s">
        <v>86</v>
      </c>
      <c r="G152" t="s">
        <v>81</v>
      </c>
      <c r="H152" t="s">
        <v>135</v>
      </c>
      <c r="I152" s="1">
        <v>-1171073.76</v>
      </c>
      <c r="K152">
        <v>-1171073.76</v>
      </c>
      <c r="L152" s="2">
        <v>-318719.07</v>
      </c>
      <c r="N152" s="1">
        <v>-6114172.0700000003</v>
      </c>
      <c r="O152">
        <v>-6114172.0700000003</v>
      </c>
      <c r="P152" s="3">
        <v>5.21279195860119E-2</v>
      </c>
    </row>
    <row r="153" spans="1:16" x14ac:dyDescent="0.35">
      <c r="A153" t="s">
        <v>16</v>
      </c>
      <c r="B153" t="s">
        <v>17</v>
      </c>
      <c r="C153" t="s">
        <v>18</v>
      </c>
      <c r="D153" t="s">
        <v>18</v>
      </c>
      <c r="E153" t="s">
        <v>19</v>
      </c>
      <c r="F153" t="s">
        <v>86</v>
      </c>
      <c r="G153" t="s">
        <v>81</v>
      </c>
      <c r="H153" t="s">
        <v>136</v>
      </c>
      <c r="I153" s="1"/>
      <c r="L153" s="2">
        <v>-350</v>
      </c>
      <c r="N153" s="1">
        <v>-350</v>
      </c>
      <c r="O153">
        <v>-350</v>
      </c>
      <c r="P153" s="3">
        <v>1</v>
      </c>
    </row>
    <row r="154" spans="1:16" x14ac:dyDescent="0.35">
      <c r="A154" t="s">
        <v>16</v>
      </c>
      <c r="B154" t="s">
        <v>17</v>
      </c>
      <c r="C154" t="s">
        <v>18</v>
      </c>
      <c r="D154" t="s">
        <v>18</v>
      </c>
      <c r="E154" t="s">
        <v>19</v>
      </c>
      <c r="F154" t="s">
        <v>86</v>
      </c>
      <c r="G154" t="s">
        <v>81</v>
      </c>
      <c r="H154" t="s">
        <v>137</v>
      </c>
      <c r="I154" s="1">
        <v>-130818.8</v>
      </c>
      <c r="J154">
        <v>-209899.42</v>
      </c>
      <c r="K154">
        <v>-130818.8</v>
      </c>
      <c r="L154" s="2">
        <v>-421689</v>
      </c>
      <c r="N154" s="1">
        <v>-421689</v>
      </c>
      <c r="O154">
        <v>-421689</v>
      </c>
      <c r="P154" s="3">
        <v>1</v>
      </c>
    </row>
    <row r="155" spans="1:16" x14ac:dyDescent="0.35">
      <c r="A155" t="s">
        <v>16</v>
      </c>
      <c r="B155" t="s">
        <v>17</v>
      </c>
      <c r="C155" t="s">
        <v>18</v>
      </c>
      <c r="D155" t="s">
        <v>18</v>
      </c>
      <c r="E155" t="s">
        <v>19</v>
      </c>
      <c r="F155" t="s">
        <v>86</v>
      </c>
      <c r="G155" t="s">
        <v>81</v>
      </c>
      <c r="H155" t="s">
        <v>138</v>
      </c>
      <c r="I155" s="1">
        <v>-441541.14</v>
      </c>
      <c r="J155">
        <v>-1431009.86</v>
      </c>
      <c r="K155">
        <v>-441541.14</v>
      </c>
      <c r="L155" s="2">
        <v>-952834</v>
      </c>
      <c r="M155">
        <v>-1799000</v>
      </c>
      <c r="N155" s="1">
        <v>-14362838</v>
      </c>
      <c r="O155">
        <v>-12563838</v>
      </c>
      <c r="P155" s="3">
        <v>6.6340231645027198E-2</v>
      </c>
    </row>
    <row r="156" spans="1:16" x14ac:dyDescent="0.35">
      <c r="A156" t="s">
        <v>16</v>
      </c>
      <c r="B156" t="s">
        <v>17</v>
      </c>
      <c r="C156" t="s">
        <v>18</v>
      </c>
      <c r="D156" t="s">
        <v>18</v>
      </c>
      <c r="E156" t="s">
        <v>19</v>
      </c>
      <c r="F156" t="s">
        <v>86</v>
      </c>
      <c r="G156" t="s">
        <v>81</v>
      </c>
      <c r="H156" t="s">
        <v>139</v>
      </c>
      <c r="I156" s="1">
        <v>-74921.460000000006</v>
      </c>
      <c r="J156">
        <v>-125455.51</v>
      </c>
      <c r="K156">
        <v>-74921.460000000006</v>
      </c>
      <c r="L156" s="2">
        <v>-122592.53</v>
      </c>
      <c r="M156">
        <v>-109100</v>
      </c>
      <c r="N156" s="1">
        <v>-925407.53</v>
      </c>
      <c r="O156">
        <v>-816307.53</v>
      </c>
      <c r="P156" s="3">
        <v>0.13247410035662899</v>
      </c>
    </row>
    <row r="157" spans="1:16" x14ac:dyDescent="0.35">
      <c r="A157" t="s">
        <v>16</v>
      </c>
      <c r="B157" t="s">
        <v>17</v>
      </c>
      <c r="C157" t="s">
        <v>18</v>
      </c>
      <c r="D157" t="s">
        <v>18</v>
      </c>
      <c r="E157" t="s">
        <v>19</v>
      </c>
      <c r="F157" t="s">
        <v>86</v>
      </c>
      <c r="G157" t="s">
        <v>81</v>
      </c>
      <c r="H157" t="s">
        <v>140</v>
      </c>
      <c r="I157" s="1">
        <v>-24136.79</v>
      </c>
      <c r="J157">
        <v>-142872.95000000001</v>
      </c>
      <c r="K157">
        <v>-24136.79</v>
      </c>
      <c r="L157" s="2">
        <v>-84941.38</v>
      </c>
      <c r="M157">
        <v>-28300</v>
      </c>
      <c r="N157" s="1">
        <v>-1020832.38</v>
      </c>
      <c r="O157">
        <v>-992532.38</v>
      </c>
      <c r="P157" s="3">
        <v>8.3207960155025698E-2</v>
      </c>
    </row>
    <row r="158" spans="1:16" x14ac:dyDescent="0.35">
      <c r="A158" t="s">
        <v>16</v>
      </c>
      <c r="B158" t="s">
        <v>17</v>
      </c>
      <c r="C158" t="s">
        <v>18</v>
      </c>
      <c r="D158" t="s">
        <v>18</v>
      </c>
      <c r="E158" t="s">
        <v>19</v>
      </c>
      <c r="F158" t="s">
        <v>86</v>
      </c>
      <c r="G158" t="s">
        <v>81</v>
      </c>
      <c r="H158" t="s">
        <v>141</v>
      </c>
      <c r="I158" s="1">
        <v>-4730</v>
      </c>
      <c r="J158">
        <v>-14722</v>
      </c>
      <c r="K158">
        <v>-4730</v>
      </c>
      <c r="L158" s="2">
        <v>-4250</v>
      </c>
      <c r="N158" s="1">
        <v>-4250</v>
      </c>
      <c r="O158">
        <v>-4250</v>
      </c>
      <c r="P158" s="3">
        <v>1</v>
      </c>
    </row>
    <row r="159" spans="1:16" x14ac:dyDescent="0.35">
      <c r="A159" t="s">
        <v>16</v>
      </c>
      <c r="B159" t="s">
        <v>17</v>
      </c>
      <c r="C159" t="s">
        <v>18</v>
      </c>
      <c r="D159" t="s">
        <v>18</v>
      </c>
      <c r="E159" t="s">
        <v>19</v>
      </c>
      <c r="F159" t="s">
        <v>86</v>
      </c>
      <c r="G159" t="s">
        <v>81</v>
      </c>
      <c r="H159" t="s">
        <v>142</v>
      </c>
      <c r="I159" s="1"/>
      <c r="L159" s="2">
        <v>-43004.76</v>
      </c>
      <c r="N159" s="1">
        <v>-43004.76</v>
      </c>
      <c r="O159">
        <v>-43004.76</v>
      </c>
      <c r="P159" s="3">
        <v>1</v>
      </c>
    </row>
    <row r="160" spans="1:16" x14ac:dyDescent="0.35">
      <c r="A160" t="s">
        <v>16</v>
      </c>
      <c r="B160" t="s">
        <v>17</v>
      </c>
      <c r="C160" t="s">
        <v>18</v>
      </c>
      <c r="D160" t="s">
        <v>18</v>
      </c>
      <c r="E160" t="s">
        <v>19</v>
      </c>
      <c r="F160" t="s">
        <v>86</v>
      </c>
      <c r="G160" t="s">
        <v>81</v>
      </c>
      <c r="H160" t="s">
        <v>143</v>
      </c>
      <c r="I160" s="1">
        <v>-5099.8100000000004</v>
      </c>
      <c r="J160">
        <v>-16852.400000000001</v>
      </c>
      <c r="K160">
        <v>-5099.8100000000004</v>
      </c>
      <c r="L160" s="2">
        <v>-17522.5</v>
      </c>
      <c r="N160" s="1">
        <v>-17522.5</v>
      </c>
      <c r="O160">
        <v>-17522.5</v>
      </c>
      <c r="P160" s="3">
        <v>1</v>
      </c>
    </row>
    <row r="161" spans="1:16" x14ac:dyDescent="0.35">
      <c r="A161" t="s">
        <v>16</v>
      </c>
      <c r="B161" t="s">
        <v>17</v>
      </c>
      <c r="C161" t="s">
        <v>18</v>
      </c>
      <c r="D161" t="s">
        <v>18</v>
      </c>
      <c r="E161" t="s">
        <v>19</v>
      </c>
      <c r="F161" t="s">
        <v>86</v>
      </c>
      <c r="G161" t="s">
        <v>81</v>
      </c>
      <c r="H161" t="s">
        <v>82</v>
      </c>
      <c r="I161" s="1"/>
      <c r="L161" s="2"/>
      <c r="N161" s="1">
        <v>0</v>
      </c>
      <c r="O161">
        <v>0</v>
      </c>
      <c r="P161" s="3"/>
    </row>
    <row r="162" spans="1:16" x14ac:dyDescent="0.35">
      <c r="A162" t="s">
        <v>16</v>
      </c>
      <c r="B162" t="s">
        <v>17</v>
      </c>
      <c r="C162" t="s">
        <v>18</v>
      </c>
      <c r="D162" t="s">
        <v>18</v>
      </c>
      <c r="E162" t="s">
        <v>19</v>
      </c>
      <c r="F162" t="s">
        <v>86</v>
      </c>
      <c r="G162" t="s">
        <v>81</v>
      </c>
      <c r="H162" t="s">
        <v>144</v>
      </c>
      <c r="I162" s="1">
        <v>-430</v>
      </c>
      <c r="J162">
        <v>-1240</v>
      </c>
      <c r="K162">
        <v>-430</v>
      </c>
      <c r="L162" s="2">
        <v>-180</v>
      </c>
      <c r="M162">
        <v>-22300</v>
      </c>
      <c r="N162" s="1">
        <v>-245480</v>
      </c>
      <c r="O162">
        <v>-223180</v>
      </c>
      <c r="P162" s="3">
        <v>7.3325729183640201E-4</v>
      </c>
    </row>
    <row r="163" spans="1:16" x14ac:dyDescent="0.35">
      <c r="A163" t="s">
        <v>16</v>
      </c>
      <c r="B163" t="s">
        <v>17</v>
      </c>
      <c r="C163" t="s">
        <v>18</v>
      </c>
      <c r="D163" t="s">
        <v>18</v>
      </c>
      <c r="E163" t="s">
        <v>19</v>
      </c>
      <c r="F163" t="s">
        <v>86</v>
      </c>
      <c r="G163" t="s">
        <v>81</v>
      </c>
      <c r="H163" t="s">
        <v>83</v>
      </c>
      <c r="I163" s="1">
        <v>-2000</v>
      </c>
      <c r="J163">
        <v>-2000</v>
      </c>
      <c r="K163">
        <v>-2000</v>
      </c>
      <c r="L163" s="2">
        <v>-2000</v>
      </c>
      <c r="N163" s="1">
        <v>-2000</v>
      </c>
      <c r="O163">
        <v>-2000</v>
      </c>
      <c r="P163" s="3">
        <v>1</v>
      </c>
    </row>
    <row r="164" spans="1:16" x14ac:dyDescent="0.35">
      <c r="A164" t="s">
        <v>16</v>
      </c>
      <c r="B164" t="s">
        <v>17</v>
      </c>
      <c r="C164" t="s">
        <v>18</v>
      </c>
      <c r="D164" t="s">
        <v>18</v>
      </c>
      <c r="E164" t="s">
        <v>19</v>
      </c>
      <c r="F164" t="s">
        <v>86</v>
      </c>
      <c r="G164" t="s">
        <v>81</v>
      </c>
      <c r="H164" t="s">
        <v>145</v>
      </c>
      <c r="I164" s="1"/>
      <c r="J164">
        <v>-3375</v>
      </c>
      <c r="L164" s="2"/>
      <c r="N164" s="1">
        <v>0</v>
      </c>
      <c r="O164">
        <v>0</v>
      </c>
      <c r="P164" s="3"/>
    </row>
    <row r="165" spans="1:16" x14ac:dyDescent="0.35">
      <c r="A165" t="s">
        <v>16</v>
      </c>
      <c r="B165" t="s">
        <v>17</v>
      </c>
      <c r="C165" t="s">
        <v>18</v>
      </c>
      <c r="D165" t="s">
        <v>18</v>
      </c>
      <c r="E165" t="s">
        <v>19</v>
      </c>
      <c r="F165" t="s">
        <v>86</v>
      </c>
      <c r="G165" t="s">
        <v>81</v>
      </c>
      <c r="H165" t="s">
        <v>146</v>
      </c>
      <c r="I165" s="1">
        <v>-2018.23</v>
      </c>
      <c r="K165">
        <v>-2018.23</v>
      </c>
      <c r="L165" s="2"/>
      <c r="N165" s="1"/>
      <c r="P165" s="3"/>
    </row>
    <row r="166" spans="1:16" x14ac:dyDescent="0.35">
      <c r="A166" t="s">
        <v>16</v>
      </c>
      <c r="B166" t="s">
        <v>17</v>
      </c>
      <c r="C166" t="s">
        <v>18</v>
      </c>
      <c r="D166" t="s">
        <v>18</v>
      </c>
      <c r="E166" t="s">
        <v>19</v>
      </c>
      <c r="F166" t="s">
        <v>147</v>
      </c>
      <c r="G166" t="s">
        <v>21</v>
      </c>
      <c r="H166" t="s">
        <v>22</v>
      </c>
      <c r="I166" s="1"/>
      <c r="L166" s="2"/>
      <c r="N166" s="1">
        <v>0</v>
      </c>
      <c r="O166">
        <v>0</v>
      </c>
      <c r="P166" s="3"/>
    </row>
    <row r="167" spans="1:16" x14ac:dyDescent="0.35">
      <c r="A167" t="s">
        <v>16</v>
      </c>
      <c r="B167" t="s">
        <v>17</v>
      </c>
      <c r="C167" t="s">
        <v>18</v>
      </c>
      <c r="D167" t="s">
        <v>18</v>
      </c>
      <c r="E167" t="s">
        <v>19</v>
      </c>
      <c r="F167" t="s">
        <v>147</v>
      </c>
      <c r="G167" t="s">
        <v>21</v>
      </c>
      <c r="H167" t="s">
        <v>31</v>
      </c>
      <c r="I167" s="1"/>
      <c r="L167" s="2"/>
      <c r="N167" s="1">
        <v>0</v>
      </c>
      <c r="O167">
        <v>0</v>
      </c>
      <c r="P167" s="3"/>
    </row>
    <row r="168" spans="1:16" x14ac:dyDescent="0.35">
      <c r="A168" t="s">
        <v>16</v>
      </c>
      <c r="B168" t="s">
        <v>17</v>
      </c>
      <c r="C168" t="s">
        <v>18</v>
      </c>
      <c r="D168" t="s">
        <v>18</v>
      </c>
      <c r="E168" t="s">
        <v>19</v>
      </c>
      <c r="F168" t="s">
        <v>147</v>
      </c>
      <c r="G168" t="s">
        <v>21</v>
      </c>
      <c r="H168" t="s">
        <v>87</v>
      </c>
      <c r="I168" s="1"/>
      <c r="L168" s="2"/>
      <c r="N168" s="1">
        <v>0</v>
      </c>
      <c r="O168">
        <v>0</v>
      </c>
      <c r="P168" s="3"/>
    </row>
    <row r="169" spans="1:16" x14ac:dyDescent="0.35">
      <c r="A169" t="s">
        <v>16</v>
      </c>
      <c r="B169" t="s">
        <v>17</v>
      </c>
      <c r="C169" t="s">
        <v>18</v>
      </c>
      <c r="D169" t="s">
        <v>18</v>
      </c>
      <c r="E169" t="s">
        <v>19</v>
      </c>
      <c r="F169" t="s">
        <v>147</v>
      </c>
      <c r="G169" t="s">
        <v>21</v>
      </c>
      <c r="H169" t="s">
        <v>88</v>
      </c>
      <c r="I169" s="1"/>
      <c r="L169" s="2"/>
      <c r="N169" s="1">
        <v>0</v>
      </c>
      <c r="O169">
        <v>0</v>
      </c>
      <c r="P169" s="3"/>
    </row>
    <row r="170" spans="1:16" x14ac:dyDescent="0.35">
      <c r="A170" t="s">
        <v>16</v>
      </c>
      <c r="B170" t="s">
        <v>17</v>
      </c>
      <c r="C170" t="s">
        <v>18</v>
      </c>
      <c r="D170" t="s">
        <v>18</v>
      </c>
      <c r="E170" t="s">
        <v>19</v>
      </c>
      <c r="F170" t="s">
        <v>147</v>
      </c>
      <c r="G170" t="s">
        <v>21</v>
      </c>
      <c r="H170" t="s">
        <v>91</v>
      </c>
      <c r="I170" s="1">
        <v>0</v>
      </c>
      <c r="K170">
        <v>0</v>
      </c>
      <c r="L170" s="2">
        <v>3.6379788070917097E-11</v>
      </c>
      <c r="N170" s="1">
        <v>0</v>
      </c>
      <c r="O170">
        <v>0</v>
      </c>
      <c r="P170" s="3"/>
    </row>
    <row r="171" spans="1:16" x14ac:dyDescent="0.35">
      <c r="A171" t="s">
        <v>16</v>
      </c>
      <c r="B171" t="s">
        <v>17</v>
      </c>
      <c r="C171" t="s">
        <v>18</v>
      </c>
      <c r="D171" t="s">
        <v>18</v>
      </c>
      <c r="E171" t="s">
        <v>19</v>
      </c>
      <c r="F171" t="s">
        <v>147</v>
      </c>
      <c r="G171" t="s">
        <v>21</v>
      </c>
      <c r="H171" t="s">
        <v>92</v>
      </c>
      <c r="I171" s="1"/>
      <c r="L171" s="2"/>
      <c r="N171" s="1">
        <v>0</v>
      </c>
      <c r="O171">
        <v>0</v>
      </c>
      <c r="P171" s="3"/>
    </row>
    <row r="172" spans="1:16" x14ac:dyDescent="0.35">
      <c r="A172" t="s">
        <v>16</v>
      </c>
      <c r="B172" t="s">
        <v>17</v>
      </c>
      <c r="C172" t="s">
        <v>18</v>
      </c>
      <c r="D172" t="s">
        <v>18</v>
      </c>
      <c r="E172" t="s">
        <v>19</v>
      </c>
      <c r="F172" t="s">
        <v>147</v>
      </c>
      <c r="G172" t="s">
        <v>38</v>
      </c>
      <c r="H172" t="s">
        <v>39</v>
      </c>
      <c r="I172" s="1">
        <v>53665.52</v>
      </c>
      <c r="J172">
        <v>38492.120000000003</v>
      </c>
      <c r="K172">
        <v>53665.52</v>
      </c>
      <c r="L172" s="2">
        <v>47590.28</v>
      </c>
      <c r="N172" s="1">
        <v>399590.28</v>
      </c>
      <c r="O172">
        <v>399590.28</v>
      </c>
      <c r="P172" s="3">
        <v>0.119097691765676</v>
      </c>
    </row>
    <row r="173" spans="1:16" x14ac:dyDescent="0.35">
      <c r="A173" t="s">
        <v>16</v>
      </c>
      <c r="B173" t="s">
        <v>17</v>
      </c>
      <c r="C173" t="s">
        <v>18</v>
      </c>
      <c r="D173" t="s">
        <v>18</v>
      </c>
      <c r="E173" t="s">
        <v>19</v>
      </c>
      <c r="F173" t="s">
        <v>147</v>
      </c>
      <c r="G173" t="s">
        <v>38</v>
      </c>
      <c r="H173" t="s">
        <v>94</v>
      </c>
      <c r="I173" s="1"/>
      <c r="L173" s="2">
        <v>192.3</v>
      </c>
      <c r="N173" s="1">
        <v>192.3</v>
      </c>
      <c r="O173">
        <v>192.3</v>
      </c>
      <c r="P173" s="3">
        <v>1</v>
      </c>
    </row>
    <row r="174" spans="1:16" x14ac:dyDescent="0.35">
      <c r="A174" t="s">
        <v>16</v>
      </c>
      <c r="B174" t="s">
        <v>17</v>
      </c>
      <c r="C174" t="s">
        <v>18</v>
      </c>
      <c r="D174" t="s">
        <v>18</v>
      </c>
      <c r="E174" t="s">
        <v>19</v>
      </c>
      <c r="F174" t="s">
        <v>147</v>
      </c>
      <c r="G174" t="s">
        <v>38</v>
      </c>
      <c r="H174" t="s">
        <v>148</v>
      </c>
      <c r="I174" s="1">
        <v>197.5</v>
      </c>
      <c r="K174">
        <v>197.5</v>
      </c>
      <c r="L174" s="2"/>
      <c r="N174" s="1"/>
      <c r="P174" s="3"/>
    </row>
    <row r="175" spans="1:16" x14ac:dyDescent="0.35">
      <c r="A175" t="s">
        <v>16</v>
      </c>
      <c r="B175" t="s">
        <v>17</v>
      </c>
      <c r="C175" t="s">
        <v>18</v>
      </c>
      <c r="D175" t="s">
        <v>18</v>
      </c>
      <c r="E175" t="s">
        <v>19</v>
      </c>
      <c r="F175" t="s">
        <v>147</v>
      </c>
      <c r="G175" t="s">
        <v>50</v>
      </c>
      <c r="H175" t="s">
        <v>54</v>
      </c>
      <c r="I175" s="1"/>
      <c r="J175">
        <v>-58.8</v>
      </c>
      <c r="L175" s="2">
        <v>552</v>
      </c>
      <c r="N175" s="1">
        <v>552</v>
      </c>
      <c r="O175">
        <v>552</v>
      </c>
      <c r="P175" s="3">
        <v>1</v>
      </c>
    </row>
    <row r="176" spans="1:16" x14ac:dyDescent="0.35">
      <c r="A176" t="s">
        <v>16</v>
      </c>
      <c r="B176" t="s">
        <v>17</v>
      </c>
      <c r="C176" t="s">
        <v>18</v>
      </c>
      <c r="D176" t="s">
        <v>18</v>
      </c>
      <c r="E176" t="s">
        <v>19</v>
      </c>
      <c r="F176" t="s">
        <v>147</v>
      </c>
      <c r="G176" t="s">
        <v>61</v>
      </c>
      <c r="H176" t="s">
        <v>62</v>
      </c>
      <c r="I176" s="1"/>
      <c r="J176">
        <v>1440</v>
      </c>
      <c r="L176" s="2"/>
      <c r="N176" s="1">
        <v>0</v>
      </c>
      <c r="O176">
        <v>0</v>
      </c>
      <c r="P176" s="3"/>
    </row>
    <row r="177" spans="1:16" x14ac:dyDescent="0.35">
      <c r="A177" t="s">
        <v>16</v>
      </c>
      <c r="B177" t="s">
        <v>17</v>
      </c>
      <c r="C177" t="s">
        <v>18</v>
      </c>
      <c r="D177" t="s">
        <v>18</v>
      </c>
      <c r="E177" t="s">
        <v>19</v>
      </c>
      <c r="F177" t="s">
        <v>147</v>
      </c>
      <c r="G177" t="s">
        <v>61</v>
      </c>
      <c r="H177" t="s">
        <v>63</v>
      </c>
      <c r="I177" s="1">
        <v>33436.68</v>
      </c>
      <c r="J177">
        <v>50892.71</v>
      </c>
      <c r="K177">
        <v>33436.68</v>
      </c>
      <c r="L177" s="2">
        <v>31482.93</v>
      </c>
      <c r="N177" s="1">
        <v>175482.93</v>
      </c>
      <c r="O177">
        <v>175482.93</v>
      </c>
      <c r="P177" s="3">
        <v>0.17940736457956299</v>
      </c>
    </row>
    <row r="178" spans="1:16" x14ac:dyDescent="0.35">
      <c r="A178" t="s">
        <v>16</v>
      </c>
      <c r="B178" t="s">
        <v>17</v>
      </c>
      <c r="C178" t="s">
        <v>18</v>
      </c>
      <c r="D178" t="s">
        <v>18</v>
      </c>
      <c r="E178" t="s">
        <v>19</v>
      </c>
      <c r="F178" t="s">
        <v>147</v>
      </c>
      <c r="G178" t="s">
        <v>61</v>
      </c>
      <c r="H178" t="s">
        <v>111</v>
      </c>
      <c r="I178" s="1">
        <v>195.12</v>
      </c>
      <c r="K178">
        <v>195.12</v>
      </c>
      <c r="L178" s="2">
        <v>-195.12</v>
      </c>
      <c r="N178" s="1">
        <v>-195.12</v>
      </c>
      <c r="O178">
        <v>-195.12</v>
      </c>
      <c r="P178" s="3">
        <v>1</v>
      </c>
    </row>
    <row r="179" spans="1:16" x14ac:dyDescent="0.35">
      <c r="A179" t="s">
        <v>16</v>
      </c>
      <c r="B179" t="s">
        <v>17</v>
      </c>
      <c r="C179" t="s">
        <v>18</v>
      </c>
      <c r="D179" t="s">
        <v>18</v>
      </c>
      <c r="E179" t="s">
        <v>19</v>
      </c>
      <c r="F179" t="s">
        <v>147</v>
      </c>
      <c r="G179" t="s">
        <v>61</v>
      </c>
      <c r="H179" t="s">
        <v>65</v>
      </c>
      <c r="I179" s="1">
        <v>156.1</v>
      </c>
      <c r="K179">
        <v>156.1</v>
      </c>
      <c r="L179" s="2"/>
      <c r="N179" s="1">
        <v>0</v>
      </c>
      <c r="O179">
        <v>0</v>
      </c>
      <c r="P179" s="3"/>
    </row>
    <row r="180" spans="1:16" x14ac:dyDescent="0.35">
      <c r="A180" t="s">
        <v>16</v>
      </c>
      <c r="B180" t="s">
        <v>17</v>
      </c>
      <c r="C180" t="s">
        <v>18</v>
      </c>
      <c r="D180" t="s">
        <v>18</v>
      </c>
      <c r="E180" t="s">
        <v>19</v>
      </c>
      <c r="F180" t="s">
        <v>147</v>
      </c>
      <c r="G180" t="s">
        <v>61</v>
      </c>
      <c r="H180" t="s">
        <v>66</v>
      </c>
      <c r="I180" s="1"/>
      <c r="J180">
        <v>58.8</v>
      </c>
      <c r="L180" s="2"/>
      <c r="N180" s="1">
        <v>0</v>
      </c>
      <c r="O180">
        <v>0</v>
      </c>
      <c r="P180" s="3"/>
    </row>
    <row r="181" spans="1:16" x14ac:dyDescent="0.35">
      <c r="A181" t="s">
        <v>16</v>
      </c>
      <c r="B181" t="s">
        <v>17</v>
      </c>
      <c r="C181" t="s">
        <v>18</v>
      </c>
      <c r="D181" t="s">
        <v>18</v>
      </c>
      <c r="E181" t="s">
        <v>19</v>
      </c>
      <c r="F181" t="s">
        <v>147</v>
      </c>
      <c r="G181" t="s">
        <v>61</v>
      </c>
      <c r="H181" t="s">
        <v>114</v>
      </c>
      <c r="I181" s="1"/>
      <c r="J181">
        <v>0</v>
      </c>
      <c r="L181" s="2"/>
      <c r="N181" s="1"/>
      <c r="P181" s="3"/>
    </row>
    <row r="182" spans="1:16" x14ac:dyDescent="0.35">
      <c r="A182" t="s">
        <v>16</v>
      </c>
      <c r="B182" t="s">
        <v>17</v>
      </c>
      <c r="C182" t="s">
        <v>18</v>
      </c>
      <c r="D182" t="s">
        <v>18</v>
      </c>
      <c r="E182" t="s">
        <v>19</v>
      </c>
      <c r="F182" t="s">
        <v>147</v>
      </c>
      <c r="G182" t="s">
        <v>61</v>
      </c>
      <c r="H182" t="s">
        <v>68</v>
      </c>
      <c r="I182" s="1"/>
      <c r="L182" s="2"/>
      <c r="N182" s="1">
        <v>0</v>
      </c>
      <c r="O182">
        <v>0</v>
      </c>
      <c r="P182" s="3"/>
    </row>
    <row r="183" spans="1:16" x14ac:dyDescent="0.35">
      <c r="A183" t="s">
        <v>16</v>
      </c>
      <c r="B183" t="s">
        <v>17</v>
      </c>
      <c r="C183" t="s">
        <v>18</v>
      </c>
      <c r="D183" t="s">
        <v>18</v>
      </c>
      <c r="E183" t="s">
        <v>19</v>
      </c>
      <c r="F183" t="s">
        <v>147</v>
      </c>
      <c r="G183" t="s">
        <v>61</v>
      </c>
      <c r="H183" t="s">
        <v>69</v>
      </c>
      <c r="I183" s="1">
        <v>103645.11</v>
      </c>
      <c r="J183">
        <v>103433.65</v>
      </c>
      <c r="K183">
        <v>103645.11</v>
      </c>
      <c r="L183" s="2">
        <v>0</v>
      </c>
      <c r="M183">
        <v>60700</v>
      </c>
      <c r="N183" s="1">
        <v>994000</v>
      </c>
      <c r="O183">
        <v>933300</v>
      </c>
      <c r="P183" s="3">
        <v>0</v>
      </c>
    </row>
    <row r="184" spans="1:16" x14ac:dyDescent="0.35">
      <c r="A184" t="s">
        <v>16</v>
      </c>
      <c r="B184" t="s">
        <v>17</v>
      </c>
      <c r="C184" t="s">
        <v>18</v>
      </c>
      <c r="D184" t="s">
        <v>18</v>
      </c>
      <c r="E184" t="s">
        <v>19</v>
      </c>
      <c r="F184" t="s">
        <v>147</v>
      </c>
      <c r="G184" t="s">
        <v>61</v>
      </c>
      <c r="H184" t="s">
        <v>70</v>
      </c>
      <c r="I184" s="1">
        <v>123.75</v>
      </c>
      <c r="J184">
        <v>246</v>
      </c>
      <c r="K184">
        <v>123.75</v>
      </c>
      <c r="L184" s="2">
        <v>40.5</v>
      </c>
      <c r="N184" s="1">
        <v>40.5</v>
      </c>
      <c r="O184">
        <v>40.5</v>
      </c>
      <c r="P184" s="3">
        <v>1</v>
      </c>
    </row>
    <row r="185" spans="1:16" x14ac:dyDescent="0.35">
      <c r="A185" t="s">
        <v>16</v>
      </c>
      <c r="B185" t="s">
        <v>17</v>
      </c>
      <c r="C185" t="s">
        <v>18</v>
      </c>
      <c r="D185" t="s">
        <v>18</v>
      </c>
      <c r="E185" t="s">
        <v>19</v>
      </c>
      <c r="F185" t="s">
        <v>147</v>
      </c>
      <c r="G185" t="s">
        <v>61</v>
      </c>
      <c r="H185" t="s">
        <v>115</v>
      </c>
      <c r="I185" s="1">
        <v>38586.269999999997</v>
      </c>
      <c r="J185">
        <v>2738.84</v>
      </c>
      <c r="K185">
        <v>38586.269999999997</v>
      </c>
      <c r="L185" s="2">
        <v>474.55</v>
      </c>
      <c r="M185">
        <v>12000</v>
      </c>
      <c r="N185" s="1">
        <v>308474.55</v>
      </c>
      <c r="O185">
        <v>296474.55</v>
      </c>
      <c r="P185" s="3">
        <v>1.5383765046419601E-3</v>
      </c>
    </row>
    <row r="186" spans="1:16" x14ac:dyDescent="0.35">
      <c r="A186" t="s">
        <v>16</v>
      </c>
      <c r="B186" t="s">
        <v>17</v>
      </c>
      <c r="C186" t="s">
        <v>18</v>
      </c>
      <c r="D186" t="s">
        <v>18</v>
      </c>
      <c r="E186" t="s">
        <v>19</v>
      </c>
      <c r="F186" t="s">
        <v>147</v>
      </c>
      <c r="G186" t="s">
        <v>61</v>
      </c>
      <c r="H186" t="s">
        <v>71</v>
      </c>
      <c r="I186" s="1">
        <v>5640.9</v>
      </c>
      <c r="J186">
        <v>13287.5</v>
      </c>
      <c r="K186">
        <v>5640.9</v>
      </c>
      <c r="L186" s="2">
        <v>9225.9</v>
      </c>
      <c r="N186" s="1">
        <v>9225.9</v>
      </c>
      <c r="O186">
        <v>9225.9</v>
      </c>
      <c r="P186" s="3">
        <v>1</v>
      </c>
    </row>
    <row r="187" spans="1:16" x14ac:dyDescent="0.35">
      <c r="A187" t="s">
        <v>16</v>
      </c>
      <c r="B187" t="s">
        <v>17</v>
      </c>
      <c r="C187" t="s">
        <v>18</v>
      </c>
      <c r="D187" t="s">
        <v>18</v>
      </c>
      <c r="E187" t="s">
        <v>19</v>
      </c>
      <c r="F187" t="s">
        <v>147</v>
      </c>
      <c r="G187" t="s">
        <v>61</v>
      </c>
      <c r="H187" t="s">
        <v>117</v>
      </c>
      <c r="I187" s="1"/>
      <c r="J187">
        <v>225</v>
      </c>
      <c r="L187" s="2"/>
      <c r="N187" s="1"/>
      <c r="P187" s="3"/>
    </row>
    <row r="188" spans="1:16" x14ac:dyDescent="0.35">
      <c r="A188" t="s">
        <v>16</v>
      </c>
      <c r="B188" t="s">
        <v>17</v>
      </c>
      <c r="C188" t="s">
        <v>18</v>
      </c>
      <c r="D188" t="s">
        <v>18</v>
      </c>
      <c r="E188" t="s">
        <v>19</v>
      </c>
      <c r="F188" t="s">
        <v>147</v>
      </c>
      <c r="G188" t="s">
        <v>61</v>
      </c>
      <c r="H188" t="s">
        <v>73</v>
      </c>
      <c r="I188" s="1"/>
      <c r="J188">
        <v>7</v>
      </c>
      <c r="L188" s="2"/>
      <c r="N188" s="1"/>
      <c r="P188" s="3"/>
    </row>
    <row r="189" spans="1:16" x14ac:dyDescent="0.35">
      <c r="A189" t="s">
        <v>16</v>
      </c>
      <c r="B189" t="s">
        <v>17</v>
      </c>
      <c r="C189" t="s">
        <v>18</v>
      </c>
      <c r="D189" t="s">
        <v>18</v>
      </c>
      <c r="E189" t="s">
        <v>19</v>
      </c>
      <c r="F189" t="s">
        <v>147</v>
      </c>
      <c r="G189" t="s">
        <v>61</v>
      </c>
      <c r="H189" t="s">
        <v>122</v>
      </c>
      <c r="I189" s="1"/>
      <c r="J189">
        <v>12199.13</v>
      </c>
      <c r="L189" s="2"/>
      <c r="M189">
        <v>20000</v>
      </c>
      <c r="N189" s="1">
        <v>20000</v>
      </c>
      <c r="O189">
        <v>0</v>
      </c>
      <c r="P189" s="3"/>
    </row>
    <row r="190" spans="1:16" x14ac:dyDescent="0.35">
      <c r="A190" t="s">
        <v>16</v>
      </c>
      <c r="B190" t="s">
        <v>17</v>
      </c>
      <c r="C190" t="s">
        <v>18</v>
      </c>
      <c r="D190" t="s">
        <v>18</v>
      </c>
      <c r="E190" t="s">
        <v>19</v>
      </c>
      <c r="F190" t="s">
        <v>147</v>
      </c>
      <c r="G190" t="s">
        <v>61</v>
      </c>
      <c r="H190" t="s">
        <v>124</v>
      </c>
      <c r="I190" s="1"/>
      <c r="L190" s="2">
        <v>120</v>
      </c>
      <c r="N190" s="1">
        <v>120</v>
      </c>
      <c r="O190">
        <v>120</v>
      </c>
      <c r="P190" s="3">
        <v>1</v>
      </c>
    </row>
    <row r="191" spans="1:16" x14ac:dyDescent="0.35">
      <c r="A191" t="s">
        <v>16</v>
      </c>
      <c r="B191" t="s">
        <v>17</v>
      </c>
      <c r="C191" t="s">
        <v>18</v>
      </c>
      <c r="D191" t="s">
        <v>18</v>
      </c>
      <c r="E191" t="s">
        <v>19</v>
      </c>
      <c r="F191" t="s">
        <v>147</v>
      </c>
      <c r="G191" t="s">
        <v>77</v>
      </c>
      <c r="H191" t="s">
        <v>127</v>
      </c>
      <c r="I191" s="1">
        <v>2402.8200000000002</v>
      </c>
      <c r="J191">
        <v>1951.86</v>
      </c>
      <c r="K191">
        <v>2402.8200000000002</v>
      </c>
      <c r="L191" s="2">
        <v>1194</v>
      </c>
      <c r="N191" s="1">
        <v>13194</v>
      </c>
      <c r="O191">
        <v>13194</v>
      </c>
      <c r="P191" s="3">
        <v>9.0495679854479302E-2</v>
      </c>
    </row>
    <row r="192" spans="1:16" x14ac:dyDescent="0.35">
      <c r="A192" t="s">
        <v>16</v>
      </c>
      <c r="B192" t="s">
        <v>17</v>
      </c>
      <c r="C192" t="s">
        <v>18</v>
      </c>
      <c r="D192" t="s">
        <v>18</v>
      </c>
      <c r="E192" t="s">
        <v>19</v>
      </c>
      <c r="F192" t="s">
        <v>147</v>
      </c>
      <c r="G192" t="s">
        <v>77</v>
      </c>
      <c r="H192" t="s">
        <v>128</v>
      </c>
      <c r="I192" s="1"/>
      <c r="J192">
        <v>-7.1054273576010003E-15</v>
      </c>
      <c r="L192" s="2">
        <v>472.75</v>
      </c>
      <c r="N192" s="1">
        <v>472.75</v>
      </c>
      <c r="O192">
        <v>472.75</v>
      </c>
      <c r="P192" s="3">
        <v>1</v>
      </c>
    </row>
    <row r="193" spans="1:16" x14ac:dyDescent="0.35">
      <c r="A193" t="s">
        <v>16</v>
      </c>
      <c r="B193" t="s">
        <v>17</v>
      </c>
      <c r="C193" t="s">
        <v>18</v>
      </c>
      <c r="D193" t="s">
        <v>18</v>
      </c>
      <c r="E193" t="s">
        <v>19</v>
      </c>
      <c r="F193" t="s">
        <v>147</v>
      </c>
      <c r="G193" t="s">
        <v>79</v>
      </c>
      <c r="H193" t="s">
        <v>80</v>
      </c>
      <c r="I193" s="1">
        <v>29229.599999999999</v>
      </c>
      <c r="K193">
        <v>29229.599999999999</v>
      </c>
      <c r="L193" s="2">
        <v>29229.599999999999</v>
      </c>
      <c r="M193">
        <v>29200</v>
      </c>
      <c r="N193" s="1">
        <v>58429.599999999999</v>
      </c>
      <c r="O193">
        <v>29229.599999999999</v>
      </c>
      <c r="P193" s="3">
        <v>0.500253296274491</v>
      </c>
    </row>
    <row r="194" spans="1:16" x14ac:dyDescent="0.35">
      <c r="A194" t="s">
        <v>16</v>
      </c>
      <c r="B194" t="s">
        <v>17</v>
      </c>
      <c r="C194" t="s">
        <v>18</v>
      </c>
      <c r="D194" t="s">
        <v>18</v>
      </c>
      <c r="E194" t="s">
        <v>19</v>
      </c>
      <c r="F194" t="s">
        <v>147</v>
      </c>
      <c r="G194" t="s">
        <v>81</v>
      </c>
      <c r="H194" t="s">
        <v>149</v>
      </c>
      <c r="I194" s="1">
        <v>-60229.86</v>
      </c>
      <c r="K194">
        <v>-60229.86</v>
      </c>
      <c r="L194" s="2"/>
      <c r="N194" s="1"/>
      <c r="P194" s="3"/>
    </row>
    <row r="195" spans="1:16" x14ac:dyDescent="0.35">
      <c r="A195" t="s">
        <v>16</v>
      </c>
      <c r="B195" t="s">
        <v>17</v>
      </c>
      <c r="C195" t="s">
        <v>18</v>
      </c>
      <c r="D195" t="s">
        <v>18</v>
      </c>
      <c r="E195" t="s">
        <v>19</v>
      </c>
      <c r="F195" t="s">
        <v>147</v>
      </c>
      <c r="G195" t="s">
        <v>81</v>
      </c>
      <c r="H195" t="s">
        <v>135</v>
      </c>
      <c r="I195" s="1">
        <v>-2753834.14</v>
      </c>
      <c r="K195">
        <v>-2753834.14</v>
      </c>
      <c r="L195" s="2">
        <v>-1054334.29</v>
      </c>
      <c r="N195" s="1">
        <v>-14831032.289999999</v>
      </c>
      <c r="O195">
        <v>-14831032.289999999</v>
      </c>
      <c r="P195" s="3">
        <v>7.1089744084159107E-2</v>
      </c>
    </row>
    <row r="196" spans="1:16" x14ac:dyDescent="0.35">
      <c r="A196" t="s">
        <v>16</v>
      </c>
      <c r="B196" t="s">
        <v>17</v>
      </c>
      <c r="C196" t="s">
        <v>18</v>
      </c>
      <c r="D196" t="s">
        <v>18</v>
      </c>
      <c r="E196" t="s">
        <v>19</v>
      </c>
      <c r="F196" t="s">
        <v>147</v>
      </c>
      <c r="G196" t="s">
        <v>81</v>
      </c>
      <c r="H196" t="s">
        <v>137</v>
      </c>
      <c r="I196" s="1">
        <v>-79551.94</v>
      </c>
      <c r="J196">
        <v>-73456.28</v>
      </c>
      <c r="K196">
        <v>-79551.94</v>
      </c>
      <c r="L196" s="2">
        <v>-213358.8</v>
      </c>
      <c r="N196" s="1">
        <v>-213358.8</v>
      </c>
      <c r="O196">
        <v>-213358.8</v>
      </c>
      <c r="P196" s="3">
        <v>1</v>
      </c>
    </row>
    <row r="197" spans="1:16" x14ac:dyDescent="0.35">
      <c r="A197" t="s">
        <v>16</v>
      </c>
      <c r="B197" t="s">
        <v>17</v>
      </c>
      <c r="C197" t="s">
        <v>18</v>
      </c>
      <c r="D197" t="s">
        <v>18</v>
      </c>
      <c r="E197" t="s">
        <v>19</v>
      </c>
      <c r="F197" t="s">
        <v>147</v>
      </c>
      <c r="G197" t="s">
        <v>81</v>
      </c>
      <c r="H197" t="s">
        <v>138</v>
      </c>
      <c r="I197" s="1">
        <v>-545217.87</v>
      </c>
      <c r="J197">
        <v>-975774.24</v>
      </c>
      <c r="K197">
        <v>-545217.87</v>
      </c>
      <c r="L197" s="2">
        <v>-845314.89</v>
      </c>
      <c r="M197">
        <v>-829000</v>
      </c>
      <c r="N197" s="1">
        <v>-10614851.890000001</v>
      </c>
      <c r="O197">
        <v>-9785851.8900000006</v>
      </c>
      <c r="P197" s="3">
        <v>7.9635109256338404E-2</v>
      </c>
    </row>
    <row r="198" spans="1:16" x14ac:dyDescent="0.35">
      <c r="A198" t="s">
        <v>16</v>
      </c>
      <c r="B198" t="s">
        <v>17</v>
      </c>
      <c r="C198" t="s">
        <v>18</v>
      </c>
      <c r="D198" t="s">
        <v>18</v>
      </c>
      <c r="E198" t="s">
        <v>19</v>
      </c>
      <c r="F198" t="s">
        <v>147</v>
      </c>
      <c r="G198" t="s">
        <v>81</v>
      </c>
      <c r="H198" t="s">
        <v>139</v>
      </c>
      <c r="I198" s="1">
        <v>-4838.33</v>
      </c>
      <c r="J198">
        <v>-23042.55</v>
      </c>
      <c r="K198">
        <v>-4838.33</v>
      </c>
      <c r="L198" s="2">
        <v>-5089.1899999999996</v>
      </c>
      <c r="M198">
        <v>-30000</v>
      </c>
      <c r="N198" s="1">
        <v>-127616.19</v>
      </c>
      <c r="O198">
        <v>-97616.19</v>
      </c>
      <c r="P198" s="3">
        <v>3.98788743027041E-2</v>
      </c>
    </row>
    <row r="199" spans="1:16" x14ac:dyDescent="0.35">
      <c r="A199" t="s">
        <v>16</v>
      </c>
      <c r="B199" t="s">
        <v>17</v>
      </c>
      <c r="C199" t="s">
        <v>18</v>
      </c>
      <c r="D199" t="s">
        <v>18</v>
      </c>
      <c r="E199" t="s">
        <v>19</v>
      </c>
      <c r="F199" t="s">
        <v>147</v>
      </c>
      <c r="G199" t="s">
        <v>81</v>
      </c>
      <c r="H199" t="s">
        <v>143</v>
      </c>
      <c r="I199" s="1">
        <v>-4244.04</v>
      </c>
      <c r="J199">
        <v>-8831.48</v>
      </c>
      <c r="K199">
        <v>-4244.04</v>
      </c>
      <c r="L199" s="2">
        <v>-11123.7</v>
      </c>
      <c r="N199" s="1">
        <v>-11123.7</v>
      </c>
      <c r="O199">
        <v>-11123.7</v>
      </c>
      <c r="P199" s="3">
        <v>1</v>
      </c>
    </row>
    <row r="200" spans="1:16" x14ac:dyDescent="0.35">
      <c r="A200" t="s">
        <v>16</v>
      </c>
      <c r="B200" t="s">
        <v>17</v>
      </c>
      <c r="C200" t="s">
        <v>18</v>
      </c>
      <c r="D200" t="s">
        <v>18</v>
      </c>
      <c r="E200" t="s">
        <v>19</v>
      </c>
      <c r="F200" t="s">
        <v>147</v>
      </c>
      <c r="G200" t="s">
        <v>81</v>
      </c>
      <c r="H200" t="s">
        <v>82</v>
      </c>
      <c r="I200" s="1">
        <v>-808993.05</v>
      </c>
      <c r="J200">
        <v>-1783095</v>
      </c>
      <c r="K200">
        <v>-808993.05</v>
      </c>
      <c r="L200" s="2">
        <v>-1355945.64</v>
      </c>
      <c r="M200">
        <v>-2921813.44</v>
      </c>
      <c r="N200" s="1">
        <v>-15919233.640000001</v>
      </c>
      <c r="O200">
        <v>-12997420.199999999</v>
      </c>
      <c r="P200" s="3">
        <v>8.5176565069874796E-2</v>
      </c>
    </row>
    <row r="201" spans="1:16" x14ac:dyDescent="0.35">
      <c r="A201" t="s">
        <v>16</v>
      </c>
      <c r="B201" t="s">
        <v>17</v>
      </c>
      <c r="C201" t="s">
        <v>18</v>
      </c>
      <c r="D201" t="s">
        <v>18</v>
      </c>
      <c r="E201" t="s">
        <v>19</v>
      </c>
      <c r="F201" t="s">
        <v>147</v>
      </c>
      <c r="G201" t="s">
        <v>81</v>
      </c>
      <c r="H201" t="s">
        <v>144</v>
      </c>
      <c r="I201" s="1">
        <v>-1067196.3</v>
      </c>
      <c r="J201">
        <v>-2194100.1</v>
      </c>
      <c r="K201">
        <v>-1067196.3</v>
      </c>
      <c r="L201" s="2">
        <v>-1752064.5</v>
      </c>
      <c r="M201">
        <v>-712886.56</v>
      </c>
      <c r="N201" s="1">
        <v>-20274790.5</v>
      </c>
      <c r="O201">
        <v>-19561903.940000001</v>
      </c>
      <c r="P201" s="3">
        <v>8.6415911424584199E-2</v>
      </c>
    </row>
    <row r="202" spans="1:16" x14ac:dyDescent="0.35">
      <c r="A202" t="s">
        <v>16</v>
      </c>
      <c r="B202" t="s">
        <v>17</v>
      </c>
      <c r="C202" t="s">
        <v>18</v>
      </c>
      <c r="D202" t="s">
        <v>18</v>
      </c>
      <c r="E202" t="s">
        <v>19</v>
      </c>
      <c r="F202" t="s">
        <v>147</v>
      </c>
      <c r="G202" t="s">
        <v>81</v>
      </c>
      <c r="H202" t="s">
        <v>145</v>
      </c>
      <c r="I202" s="1">
        <v>-8275</v>
      </c>
      <c r="J202">
        <v>-37356.5</v>
      </c>
      <c r="K202">
        <v>-8275</v>
      </c>
      <c r="L202" s="2">
        <v>-37199.94</v>
      </c>
      <c r="M202">
        <v>-40500</v>
      </c>
      <c r="N202" s="1">
        <v>2300.06</v>
      </c>
      <c r="O202">
        <v>42800.06</v>
      </c>
      <c r="P202" s="3">
        <v>-16.173465040042501</v>
      </c>
    </row>
    <row r="203" spans="1:16" x14ac:dyDescent="0.35">
      <c r="A203" t="s">
        <v>16</v>
      </c>
      <c r="B203" t="s">
        <v>17</v>
      </c>
      <c r="C203" t="s">
        <v>18</v>
      </c>
      <c r="D203" t="s">
        <v>18</v>
      </c>
      <c r="E203" t="s">
        <v>19</v>
      </c>
      <c r="F203" t="s">
        <v>150</v>
      </c>
      <c r="G203" t="s">
        <v>21</v>
      </c>
      <c r="H203" t="s">
        <v>22</v>
      </c>
      <c r="I203" s="1">
        <v>1620871.02</v>
      </c>
      <c r="J203">
        <v>1525926.29</v>
      </c>
      <c r="K203">
        <v>1620871.02</v>
      </c>
      <c r="L203" s="2">
        <v>1613695.61</v>
      </c>
      <c r="M203">
        <v>1658800</v>
      </c>
      <c r="N203" s="1">
        <v>20008995.609999999</v>
      </c>
      <c r="O203">
        <v>18350195.609999999</v>
      </c>
      <c r="P203" s="3">
        <v>8.0648506374478596E-2</v>
      </c>
    </row>
    <row r="204" spans="1:16" x14ac:dyDescent="0.35">
      <c r="A204" t="s">
        <v>16</v>
      </c>
      <c r="B204" t="s">
        <v>17</v>
      </c>
      <c r="C204" t="s">
        <v>18</v>
      </c>
      <c r="D204" t="s">
        <v>18</v>
      </c>
      <c r="E204" t="s">
        <v>19</v>
      </c>
      <c r="F204" t="s">
        <v>150</v>
      </c>
      <c r="G204" t="s">
        <v>21</v>
      </c>
      <c r="H204" t="s">
        <v>23</v>
      </c>
      <c r="I204" s="1">
        <v>156879.29</v>
      </c>
      <c r="J204">
        <v>140781.1</v>
      </c>
      <c r="K204">
        <v>156879.29</v>
      </c>
      <c r="L204" s="2">
        <v>154718.94</v>
      </c>
      <c r="M204">
        <v>178800</v>
      </c>
      <c r="N204" s="1">
        <v>1841418.94</v>
      </c>
      <c r="O204">
        <v>1662618.94</v>
      </c>
      <c r="P204" s="3">
        <v>8.4021586092733497E-2</v>
      </c>
    </row>
    <row r="205" spans="1:16" x14ac:dyDescent="0.35">
      <c r="A205" t="s">
        <v>16</v>
      </c>
      <c r="B205" t="s">
        <v>17</v>
      </c>
      <c r="C205" t="s">
        <v>18</v>
      </c>
      <c r="D205" t="s">
        <v>18</v>
      </c>
      <c r="E205" t="s">
        <v>19</v>
      </c>
      <c r="F205" t="s">
        <v>150</v>
      </c>
      <c r="G205" t="s">
        <v>21</v>
      </c>
      <c r="H205" t="s">
        <v>24</v>
      </c>
      <c r="I205" s="1">
        <v>291017.40999999997</v>
      </c>
      <c r="J205">
        <v>282155.78999999998</v>
      </c>
      <c r="K205">
        <v>291017.40999999997</v>
      </c>
      <c r="L205" s="2">
        <v>278195.32</v>
      </c>
      <c r="M205">
        <v>305900</v>
      </c>
      <c r="N205" s="1">
        <v>3609895.32</v>
      </c>
      <c r="O205">
        <v>3303995.32</v>
      </c>
      <c r="P205" s="3">
        <v>7.7064650173844895E-2</v>
      </c>
    </row>
    <row r="206" spans="1:16" x14ac:dyDescent="0.35">
      <c r="A206" t="s">
        <v>16</v>
      </c>
      <c r="B206" t="s">
        <v>17</v>
      </c>
      <c r="C206" t="s">
        <v>18</v>
      </c>
      <c r="D206" t="s">
        <v>18</v>
      </c>
      <c r="E206" t="s">
        <v>19</v>
      </c>
      <c r="F206" t="s">
        <v>150</v>
      </c>
      <c r="G206" t="s">
        <v>21</v>
      </c>
      <c r="H206" t="s">
        <v>25</v>
      </c>
      <c r="I206" s="1">
        <v>186633.45</v>
      </c>
      <c r="J206">
        <v>191262.34</v>
      </c>
      <c r="K206">
        <v>186633.45</v>
      </c>
      <c r="L206" s="2">
        <v>193275.06</v>
      </c>
      <c r="M206">
        <v>208600</v>
      </c>
      <c r="N206" s="1">
        <v>2182575.06</v>
      </c>
      <c r="O206">
        <v>1973975.06</v>
      </c>
      <c r="P206" s="3">
        <v>8.8553683005981002E-2</v>
      </c>
    </row>
    <row r="207" spans="1:16" x14ac:dyDescent="0.35">
      <c r="A207" t="s">
        <v>16</v>
      </c>
      <c r="B207" t="s">
        <v>17</v>
      </c>
      <c r="C207" t="s">
        <v>18</v>
      </c>
      <c r="D207" t="s">
        <v>18</v>
      </c>
      <c r="E207" t="s">
        <v>19</v>
      </c>
      <c r="F207" t="s">
        <v>150</v>
      </c>
      <c r="G207" t="s">
        <v>21</v>
      </c>
      <c r="H207" t="s">
        <v>27</v>
      </c>
      <c r="I207" s="1"/>
      <c r="L207" s="2"/>
      <c r="N207" s="1">
        <v>0</v>
      </c>
      <c r="O207">
        <v>0</v>
      </c>
      <c r="P207" s="3"/>
    </row>
    <row r="208" spans="1:16" x14ac:dyDescent="0.35">
      <c r="A208" t="s">
        <v>16</v>
      </c>
      <c r="B208" t="s">
        <v>17</v>
      </c>
      <c r="C208" t="s">
        <v>18</v>
      </c>
      <c r="D208" t="s">
        <v>18</v>
      </c>
      <c r="E208" t="s">
        <v>19</v>
      </c>
      <c r="F208" t="s">
        <v>150</v>
      </c>
      <c r="G208" t="s">
        <v>21</v>
      </c>
      <c r="H208" t="s">
        <v>28</v>
      </c>
      <c r="I208" s="1"/>
      <c r="L208" s="2"/>
      <c r="N208" s="1">
        <v>0</v>
      </c>
      <c r="O208">
        <v>0</v>
      </c>
      <c r="P208" s="3"/>
    </row>
    <row r="209" spans="1:16" x14ac:dyDescent="0.35">
      <c r="A209" t="s">
        <v>16</v>
      </c>
      <c r="B209" t="s">
        <v>17</v>
      </c>
      <c r="C209" t="s">
        <v>18</v>
      </c>
      <c r="D209" t="s">
        <v>18</v>
      </c>
      <c r="E209" t="s">
        <v>19</v>
      </c>
      <c r="F209" t="s">
        <v>150</v>
      </c>
      <c r="G209" t="s">
        <v>21</v>
      </c>
      <c r="H209" t="s">
        <v>29</v>
      </c>
      <c r="I209" s="1"/>
      <c r="L209" s="2"/>
      <c r="N209" s="1">
        <v>0</v>
      </c>
      <c r="O209">
        <v>0</v>
      </c>
      <c r="P209" s="3"/>
    </row>
    <row r="210" spans="1:16" x14ac:dyDescent="0.35">
      <c r="A210" t="s">
        <v>16</v>
      </c>
      <c r="B210" t="s">
        <v>17</v>
      </c>
      <c r="C210" t="s">
        <v>18</v>
      </c>
      <c r="D210" t="s">
        <v>18</v>
      </c>
      <c r="E210" t="s">
        <v>19</v>
      </c>
      <c r="F210" t="s">
        <v>150</v>
      </c>
      <c r="G210" t="s">
        <v>21</v>
      </c>
      <c r="H210" t="s">
        <v>30</v>
      </c>
      <c r="I210" s="1"/>
      <c r="L210" s="2"/>
      <c r="N210" s="1">
        <v>0</v>
      </c>
      <c r="O210">
        <v>0</v>
      </c>
      <c r="P210" s="3"/>
    </row>
    <row r="211" spans="1:16" x14ac:dyDescent="0.35">
      <c r="A211" t="s">
        <v>16</v>
      </c>
      <c r="B211" t="s">
        <v>17</v>
      </c>
      <c r="C211" t="s">
        <v>18</v>
      </c>
      <c r="D211" t="s">
        <v>18</v>
      </c>
      <c r="E211" t="s">
        <v>19</v>
      </c>
      <c r="F211" t="s">
        <v>150</v>
      </c>
      <c r="G211" t="s">
        <v>21</v>
      </c>
      <c r="H211" t="s">
        <v>31</v>
      </c>
      <c r="I211" s="1"/>
      <c r="J211">
        <v>183.83</v>
      </c>
      <c r="L211" s="2"/>
      <c r="N211" s="1">
        <v>0</v>
      </c>
      <c r="O211">
        <v>0</v>
      </c>
      <c r="P211" s="3"/>
    </row>
    <row r="212" spans="1:16" x14ac:dyDescent="0.35">
      <c r="A212" t="s">
        <v>16</v>
      </c>
      <c r="B212" t="s">
        <v>17</v>
      </c>
      <c r="C212" t="s">
        <v>18</v>
      </c>
      <c r="D212" t="s">
        <v>18</v>
      </c>
      <c r="E212" t="s">
        <v>19</v>
      </c>
      <c r="F212" t="s">
        <v>150</v>
      </c>
      <c r="G212" t="s">
        <v>21</v>
      </c>
      <c r="H212" t="s">
        <v>87</v>
      </c>
      <c r="I212" s="1"/>
      <c r="J212">
        <v>2.46</v>
      </c>
      <c r="L212" s="2"/>
      <c r="N212" s="1">
        <v>0</v>
      </c>
      <c r="O212">
        <v>0</v>
      </c>
      <c r="P212" s="3"/>
    </row>
    <row r="213" spans="1:16" x14ac:dyDescent="0.35">
      <c r="A213" t="s">
        <v>16</v>
      </c>
      <c r="B213" t="s">
        <v>17</v>
      </c>
      <c r="C213" t="s">
        <v>18</v>
      </c>
      <c r="D213" t="s">
        <v>18</v>
      </c>
      <c r="E213" t="s">
        <v>19</v>
      </c>
      <c r="F213" t="s">
        <v>150</v>
      </c>
      <c r="G213" t="s">
        <v>21</v>
      </c>
      <c r="H213" t="s">
        <v>88</v>
      </c>
      <c r="I213" s="1"/>
      <c r="J213">
        <v>32.17</v>
      </c>
      <c r="L213" s="2"/>
      <c r="N213" s="1">
        <v>0</v>
      </c>
      <c r="O213">
        <v>0</v>
      </c>
      <c r="P213" s="3"/>
    </row>
    <row r="214" spans="1:16" x14ac:dyDescent="0.35">
      <c r="A214" t="s">
        <v>16</v>
      </c>
      <c r="B214" t="s">
        <v>17</v>
      </c>
      <c r="C214" t="s">
        <v>18</v>
      </c>
      <c r="D214" t="s">
        <v>18</v>
      </c>
      <c r="E214" t="s">
        <v>19</v>
      </c>
      <c r="F214" t="s">
        <v>150</v>
      </c>
      <c r="G214" t="s">
        <v>21</v>
      </c>
      <c r="H214" t="s">
        <v>91</v>
      </c>
      <c r="I214" s="1"/>
      <c r="J214">
        <v>1067.33</v>
      </c>
      <c r="L214" s="2">
        <v>14272.66</v>
      </c>
      <c r="N214" s="1">
        <v>14272.66</v>
      </c>
      <c r="O214">
        <v>14272.66</v>
      </c>
      <c r="P214" s="3">
        <v>1</v>
      </c>
    </row>
    <row r="215" spans="1:16" x14ac:dyDescent="0.35">
      <c r="A215" t="s">
        <v>16</v>
      </c>
      <c r="B215" t="s">
        <v>17</v>
      </c>
      <c r="C215" t="s">
        <v>18</v>
      </c>
      <c r="D215" t="s">
        <v>18</v>
      </c>
      <c r="E215" t="s">
        <v>19</v>
      </c>
      <c r="F215" t="s">
        <v>150</v>
      </c>
      <c r="G215" t="s">
        <v>21</v>
      </c>
      <c r="H215" t="s">
        <v>151</v>
      </c>
      <c r="I215" s="1">
        <v>200.79</v>
      </c>
      <c r="J215">
        <v>1715.32</v>
      </c>
      <c r="K215">
        <v>200.79</v>
      </c>
      <c r="L215" s="2">
        <v>743.51</v>
      </c>
      <c r="N215" s="1">
        <v>743.51</v>
      </c>
      <c r="O215">
        <v>743.51</v>
      </c>
      <c r="P215" s="3">
        <v>1</v>
      </c>
    </row>
    <row r="216" spans="1:16" x14ac:dyDescent="0.35">
      <c r="A216" t="s">
        <v>16</v>
      </c>
      <c r="B216" t="s">
        <v>17</v>
      </c>
      <c r="C216" t="s">
        <v>18</v>
      </c>
      <c r="D216" t="s">
        <v>18</v>
      </c>
      <c r="E216" t="s">
        <v>19</v>
      </c>
      <c r="F216" t="s">
        <v>150</v>
      </c>
      <c r="G216" t="s">
        <v>21</v>
      </c>
      <c r="H216" t="s">
        <v>32</v>
      </c>
      <c r="I216" s="1">
        <v>305800</v>
      </c>
      <c r="J216">
        <v>329200</v>
      </c>
      <c r="K216">
        <v>305800</v>
      </c>
      <c r="L216" s="2">
        <v>495800</v>
      </c>
      <c r="M216">
        <v>495800</v>
      </c>
      <c r="N216" s="1">
        <v>495800</v>
      </c>
      <c r="O216">
        <v>0</v>
      </c>
      <c r="P216" s="3">
        <v>1</v>
      </c>
    </row>
    <row r="217" spans="1:16" x14ac:dyDescent="0.35">
      <c r="A217" t="s">
        <v>16</v>
      </c>
      <c r="B217" t="s">
        <v>17</v>
      </c>
      <c r="C217" t="s">
        <v>18</v>
      </c>
      <c r="D217" t="s">
        <v>18</v>
      </c>
      <c r="E217" t="s">
        <v>19</v>
      </c>
      <c r="F217" t="s">
        <v>150</v>
      </c>
      <c r="G217" t="s">
        <v>21</v>
      </c>
      <c r="H217" t="s">
        <v>92</v>
      </c>
      <c r="I217" s="1">
        <v>2898</v>
      </c>
      <c r="J217">
        <v>4600</v>
      </c>
      <c r="K217">
        <v>2898</v>
      </c>
      <c r="L217" s="2">
        <v>3686</v>
      </c>
      <c r="M217">
        <v>8500</v>
      </c>
      <c r="N217" s="1">
        <v>97186</v>
      </c>
      <c r="O217">
        <v>88686</v>
      </c>
      <c r="P217" s="3">
        <v>3.7927273475603498E-2</v>
      </c>
    </row>
    <row r="218" spans="1:16" x14ac:dyDescent="0.35">
      <c r="A218" t="s">
        <v>16</v>
      </c>
      <c r="B218" t="s">
        <v>17</v>
      </c>
      <c r="C218" t="s">
        <v>18</v>
      </c>
      <c r="D218" t="s">
        <v>18</v>
      </c>
      <c r="E218" t="s">
        <v>19</v>
      </c>
      <c r="F218" t="s">
        <v>150</v>
      </c>
      <c r="G218" t="s">
        <v>21</v>
      </c>
      <c r="H218" t="s">
        <v>93</v>
      </c>
      <c r="I218" s="1"/>
      <c r="L218" s="2"/>
      <c r="N218" s="1">
        <v>0</v>
      </c>
      <c r="O218">
        <v>0</v>
      </c>
      <c r="P218" s="3"/>
    </row>
    <row r="219" spans="1:16" x14ac:dyDescent="0.35">
      <c r="A219" t="s">
        <v>16</v>
      </c>
      <c r="B219" t="s">
        <v>17</v>
      </c>
      <c r="C219" t="s">
        <v>18</v>
      </c>
      <c r="D219" t="s">
        <v>18</v>
      </c>
      <c r="E219" t="s">
        <v>19</v>
      </c>
      <c r="F219" t="s">
        <v>150</v>
      </c>
      <c r="G219" t="s">
        <v>21</v>
      </c>
      <c r="H219" t="s">
        <v>33</v>
      </c>
      <c r="I219" s="1"/>
      <c r="L219" s="2">
        <v>0</v>
      </c>
      <c r="N219" s="1">
        <v>0</v>
      </c>
      <c r="O219">
        <v>0</v>
      </c>
      <c r="P219" s="3"/>
    </row>
    <row r="220" spans="1:16" x14ac:dyDescent="0.35">
      <c r="A220" t="s">
        <v>16</v>
      </c>
      <c r="B220" t="s">
        <v>17</v>
      </c>
      <c r="C220" t="s">
        <v>18</v>
      </c>
      <c r="D220" t="s">
        <v>18</v>
      </c>
      <c r="E220" t="s">
        <v>19</v>
      </c>
      <c r="F220" t="s">
        <v>150</v>
      </c>
      <c r="G220" t="s">
        <v>21</v>
      </c>
      <c r="H220" t="s">
        <v>34</v>
      </c>
      <c r="I220" s="1">
        <v>2257.0500000000002</v>
      </c>
      <c r="J220">
        <v>1425</v>
      </c>
      <c r="K220">
        <v>2257.0500000000002</v>
      </c>
      <c r="L220" s="2">
        <v>1175</v>
      </c>
      <c r="M220">
        <v>1000</v>
      </c>
      <c r="N220" s="1">
        <v>12175</v>
      </c>
      <c r="O220">
        <v>11175</v>
      </c>
      <c r="P220" s="3">
        <v>9.65092402464066E-2</v>
      </c>
    </row>
    <row r="221" spans="1:16" x14ac:dyDescent="0.35">
      <c r="A221" t="s">
        <v>16</v>
      </c>
      <c r="B221" t="s">
        <v>17</v>
      </c>
      <c r="C221" t="s">
        <v>18</v>
      </c>
      <c r="D221" t="s">
        <v>18</v>
      </c>
      <c r="E221" t="s">
        <v>19</v>
      </c>
      <c r="F221" t="s">
        <v>150</v>
      </c>
      <c r="G221" t="s">
        <v>21</v>
      </c>
      <c r="H221" t="s">
        <v>35</v>
      </c>
      <c r="I221" s="1">
        <v>4395</v>
      </c>
      <c r="J221">
        <v>3585</v>
      </c>
      <c r="K221">
        <v>4395</v>
      </c>
      <c r="L221" s="2">
        <v>4528</v>
      </c>
      <c r="M221">
        <v>2100</v>
      </c>
      <c r="N221" s="1">
        <v>27628</v>
      </c>
      <c r="O221">
        <v>25528</v>
      </c>
      <c r="P221" s="3">
        <v>0.163891704068336</v>
      </c>
    </row>
    <row r="222" spans="1:16" x14ac:dyDescent="0.35">
      <c r="A222" t="s">
        <v>16</v>
      </c>
      <c r="B222" t="s">
        <v>17</v>
      </c>
      <c r="C222" t="s">
        <v>18</v>
      </c>
      <c r="D222" t="s">
        <v>18</v>
      </c>
      <c r="E222" t="s">
        <v>19</v>
      </c>
      <c r="F222" t="s">
        <v>150</v>
      </c>
      <c r="G222" t="s">
        <v>21</v>
      </c>
      <c r="H222" t="s">
        <v>152</v>
      </c>
      <c r="I222" s="1"/>
      <c r="J222">
        <v>150</v>
      </c>
      <c r="L222" s="2">
        <v>43.09</v>
      </c>
      <c r="N222" s="1">
        <v>43.09</v>
      </c>
      <c r="O222">
        <v>43.09</v>
      </c>
      <c r="P222" s="3">
        <v>1</v>
      </c>
    </row>
    <row r="223" spans="1:16" x14ac:dyDescent="0.35">
      <c r="A223" t="s">
        <v>16</v>
      </c>
      <c r="B223" t="s">
        <v>17</v>
      </c>
      <c r="C223" t="s">
        <v>18</v>
      </c>
      <c r="D223" t="s">
        <v>18</v>
      </c>
      <c r="E223" t="s">
        <v>19</v>
      </c>
      <c r="F223" t="s">
        <v>150</v>
      </c>
      <c r="G223" t="s">
        <v>21</v>
      </c>
      <c r="H223" t="s">
        <v>36</v>
      </c>
      <c r="I223" s="1"/>
      <c r="L223" s="2"/>
      <c r="N223" s="1">
        <v>0</v>
      </c>
      <c r="O223">
        <v>0</v>
      </c>
      <c r="P223" s="3"/>
    </row>
    <row r="224" spans="1:16" x14ac:dyDescent="0.35">
      <c r="A224" t="s">
        <v>16</v>
      </c>
      <c r="B224" t="s">
        <v>17</v>
      </c>
      <c r="C224" t="s">
        <v>18</v>
      </c>
      <c r="D224" t="s">
        <v>18</v>
      </c>
      <c r="E224" t="s">
        <v>19</v>
      </c>
      <c r="F224" t="s">
        <v>150</v>
      </c>
      <c r="G224" t="s">
        <v>21</v>
      </c>
      <c r="H224" t="s">
        <v>37</v>
      </c>
      <c r="I224" s="1">
        <v>28900</v>
      </c>
      <c r="J224">
        <v>600</v>
      </c>
      <c r="K224">
        <v>28900</v>
      </c>
      <c r="L224" s="2">
        <v>-3900</v>
      </c>
      <c r="M224">
        <v>-3900</v>
      </c>
      <c r="N224" s="1">
        <v>-3900</v>
      </c>
      <c r="O224">
        <v>0</v>
      </c>
      <c r="P224" s="3">
        <v>1</v>
      </c>
    </row>
    <row r="225" spans="1:16" x14ac:dyDescent="0.35">
      <c r="A225" t="s">
        <v>16</v>
      </c>
      <c r="B225" t="s">
        <v>17</v>
      </c>
      <c r="C225" t="s">
        <v>18</v>
      </c>
      <c r="D225" t="s">
        <v>18</v>
      </c>
      <c r="E225" t="s">
        <v>19</v>
      </c>
      <c r="F225" t="s">
        <v>150</v>
      </c>
      <c r="G225" t="s">
        <v>38</v>
      </c>
      <c r="H225" t="s">
        <v>39</v>
      </c>
      <c r="I225" s="1"/>
      <c r="L225" s="2">
        <v>292.16000000000003</v>
      </c>
      <c r="N225" s="1">
        <v>292.16000000000003</v>
      </c>
      <c r="O225">
        <v>292.16000000000003</v>
      </c>
      <c r="P225" s="3">
        <v>1</v>
      </c>
    </row>
    <row r="226" spans="1:16" x14ac:dyDescent="0.35">
      <c r="A226" t="s">
        <v>16</v>
      </c>
      <c r="B226" t="s">
        <v>17</v>
      </c>
      <c r="C226" t="s">
        <v>18</v>
      </c>
      <c r="D226" t="s">
        <v>18</v>
      </c>
      <c r="E226" t="s">
        <v>19</v>
      </c>
      <c r="F226" t="s">
        <v>150</v>
      </c>
      <c r="G226" t="s">
        <v>38</v>
      </c>
      <c r="H226" t="s">
        <v>94</v>
      </c>
      <c r="I226" s="1"/>
      <c r="L226" s="2"/>
      <c r="N226" s="1">
        <v>0</v>
      </c>
      <c r="O226">
        <v>0</v>
      </c>
      <c r="P226" s="3"/>
    </row>
    <row r="227" spans="1:16" x14ac:dyDescent="0.35">
      <c r="A227" t="s">
        <v>16</v>
      </c>
      <c r="B227" t="s">
        <v>17</v>
      </c>
      <c r="C227" t="s">
        <v>18</v>
      </c>
      <c r="D227" t="s">
        <v>18</v>
      </c>
      <c r="E227" t="s">
        <v>19</v>
      </c>
      <c r="F227" t="s">
        <v>150</v>
      </c>
      <c r="G227" t="s">
        <v>38</v>
      </c>
      <c r="H227" t="s">
        <v>40</v>
      </c>
      <c r="I227" s="1">
        <v>1615</v>
      </c>
      <c r="K227">
        <v>1615</v>
      </c>
      <c r="L227" s="2"/>
      <c r="N227" s="1"/>
      <c r="P227" s="3"/>
    </row>
    <row r="228" spans="1:16" x14ac:dyDescent="0.35">
      <c r="A228" t="s">
        <v>16</v>
      </c>
      <c r="B228" t="s">
        <v>17</v>
      </c>
      <c r="C228" t="s">
        <v>18</v>
      </c>
      <c r="D228" t="s">
        <v>18</v>
      </c>
      <c r="E228" t="s">
        <v>19</v>
      </c>
      <c r="F228" t="s">
        <v>150</v>
      </c>
      <c r="G228" t="s">
        <v>38</v>
      </c>
      <c r="H228" t="s">
        <v>153</v>
      </c>
      <c r="I228" s="1"/>
      <c r="L228" s="2">
        <v>1075.97</v>
      </c>
      <c r="N228" s="1">
        <v>1075.97</v>
      </c>
      <c r="O228">
        <v>1075.97</v>
      </c>
      <c r="P228" s="3">
        <v>1</v>
      </c>
    </row>
    <row r="229" spans="1:16" x14ac:dyDescent="0.35">
      <c r="A229" t="s">
        <v>16</v>
      </c>
      <c r="B229" t="s">
        <v>17</v>
      </c>
      <c r="C229" t="s">
        <v>18</v>
      </c>
      <c r="D229" t="s">
        <v>18</v>
      </c>
      <c r="E229" t="s">
        <v>19</v>
      </c>
      <c r="F229" t="s">
        <v>150</v>
      </c>
      <c r="G229" t="s">
        <v>38</v>
      </c>
      <c r="H229" t="s">
        <v>154</v>
      </c>
      <c r="I229" s="1"/>
      <c r="L229" s="2"/>
      <c r="N229" s="1">
        <v>0</v>
      </c>
      <c r="O229">
        <v>0</v>
      </c>
      <c r="P229" s="3"/>
    </row>
    <row r="230" spans="1:16" x14ac:dyDescent="0.35">
      <c r="A230" t="s">
        <v>16</v>
      </c>
      <c r="B230" t="s">
        <v>17</v>
      </c>
      <c r="C230" t="s">
        <v>18</v>
      </c>
      <c r="D230" t="s">
        <v>18</v>
      </c>
      <c r="E230" t="s">
        <v>19</v>
      </c>
      <c r="F230" t="s">
        <v>150</v>
      </c>
      <c r="G230" t="s">
        <v>38</v>
      </c>
      <c r="H230" t="s">
        <v>106</v>
      </c>
      <c r="I230" s="1">
        <v>6079</v>
      </c>
      <c r="J230">
        <v>19.8499999999955</v>
      </c>
      <c r="K230">
        <v>6079</v>
      </c>
      <c r="L230" s="2">
        <v>-0.12</v>
      </c>
      <c r="N230" s="1">
        <v>59999.88</v>
      </c>
      <c r="O230">
        <v>59999.88</v>
      </c>
      <c r="P230" s="3">
        <v>-2.0000040000079998E-6</v>
      </c>
    </row>
    <row r="231" spans="1:16" x14ac:dyDescent="0.35">
      <c r="A231" t="s">
        <v>16</v>
      </c>
      <c r="B231" t="s">
        <v>17</v>
      </c>
      <c r="C231" t="s">
        <v>18</v>
      </c>
      <c r="D231" t="s">
        <v>18</v>
      </c>
      <c r="E231" t="s">
        <v>19</v>
      </c>
      <c r="F231" t="s">
        <v>150</v>
      </c>
      <c r="G231" t="s">
        <v>50</v>
      </c>
      <c r="H231" t="s">
        <v>51</v>
      </c>
      <c r="I231" s="1">
        <v>17509.439999999999</v>
      </c>
      <c r="J231">
        <v>17297.82</v>
      </c>
      <c r="K231">
        <v>17509.439999999999</v>
      </c>
      <c r="L231" s="2">
        <v>14701.58</v>
      </c>
      <c r="M231">
        <v>-6100</v>
      </c>
      <c r="N231" s="1">
        <v>186401.58</v>
      </c>
      <c r="O231">
        <v>192501.58</v>
      </c>
      <c r="P231" s="3">
        <v>7.8870468801820207E-2</v>
      </c>
    </row>
    <row r="232" spans="1:16" x14ac:dyDescent="0.35">
      <c r="A232" t="s">
        <v>16</v>
      </c>
      <c r="B232" t="s">
        <v>17</v>
      </c>
      <c r="C232" t="s">
        <v>18</v>
      </c>
      <c r="D232" t="s">
        <v>18</v>
      </c>
      <c r="E232" t="s">
        <v>19</v>
      </c>
      <c r="F232" t="s">
        <v>150</v>
      </c>
      <c r="G232" t="s">
        <v>50</v>
      </c>
      <c r="H232" t="s">
        <v>52</v>
      </c>
      <c r="I232" s="1">
        <v>457.57</v>
      </c>
      <c r="J232">
        <v>59</v>
      </c>
      <c r="K232">
        <v>457.57</v>
      </c>
      <c r="L232" s="2"/>
      <c r="M232">
        <v>3000</v>
      </c>
      <c r="N232" s="1">
        <v>8000</v>
      </c>
      <c r="O232">
        <v>5000</v>
      </c>
      <c r="P232" s="3"/>
    </row>
    <row r="233" spans="1:16" x14ac:dyDescent="0.35">
      <c r="A233" t="s">
        <v>16</v>
      </c>
      <c r="B233" t="s">
        <v>17</v>
      </c>
      <c r="C233" t="s">
        <v>18</v>
      </c>
      <c r="D233" t="s">
        <v>18</v>
      </c>
      <c r="E233" t="s">
        <v>19</v>
      </c>
      <c r="F233" t="s">
        <v>150</v>
      </c>
      <c r="G233" t="s">
        <v>50</v>
      </c>
      <c r="H233" t="s">
        <v>155</v>
      </c>
      <c r="I233" s="1">
        <v>441.05</v>
      </c>
      <c r="J233">
        <v>429.03</v>
      </c>
      <c r="K233">
        <v>441.05</v>
      </c>
      <c r="L233" s="2">
        <v>1344.25</v>
      </c>
      <c r="N233" s="1">
        <v>5344.25</v>
      </c>
      <c r="O233">
        <v>5344.25</v>
      </c>
      <c r="P233" s="3">
        <v>0.25153202039575201</v>
      </c>
    </row>
    <row r="234" spans="1:16" x14ac:dyDescent="0.35">
      <c r="A234" t="s">
        <v>16</v>
      </c>
      <c r="B234" t="s">
        <v>17</v>
      </c>
      <c r="C234" t="s">
        <v>18</v>
      </c>
      <c r="D234" t="s">
        <v>18</v>
      </c>
      <c r="E234" t="s">
        <v>19</v>
      </c>
      <c r="F234" t="s">
        <v>150</v>
      </c>
      <c r="G234" t="s">
        <v>50</v>
      </c>
      <c r="H234" t="s">
        <v>156</v>
      </c>
      <c r="I234" s="1"/>
      <c r="J234">
        <v>0</v>
      </c>
      <c r="L234" s="2">
        <v>39.17</v>
      </c>
      <c r="N234" s="1">
        <v>39.17</v>
      </c>
      <c r="O234">
        <v>39.17</v>
      </c>
      <c r="P234" s="3">
        <v>1</v>
      </c>
    </row>
    <row r="235" spans="1:16" x14ac:dyDescent="0.35">
      <c r="A235" t="s">
        <v>16</v>
      </c>
      <c r="B235" t="s">
        <v>17</v>
      </c>
      <c r="C235" t="s">
        <v>18</v>
      </c>
      <c r="D235" t="s">
        <v>18</v>
      </c>
      <c r="E235" t="s">
        <v>19</v>
      </c>
      <c r="F235" t="s">
        <v>150</v>
      </c>
      <c r="G235" t="s">
        <v>50</v>
      </c>
      <c r="H235" t="s">
        <v>53</v>
      </c>
      <c r="I235" s="1">
        <v>734.54</v>
      </c>
      <c r="J235">
        <v>78.56</v>
      </c>
      <c r="K235">
        <v>734.54</v>
      </c>
      <c r="L235" s="2"/>
      <c r="M235">
        <v>1000</v>
      </c>
      <c r="N235" s="1">
        <v>15000</v>
      </c>
      <c r="O235">
        <v>14000</v>
      </c>
      <c r="P235" s="3"/>
    </row>
    <row r="236" spans="1:16" x14ac:dyDescent="0.35">
      <c r="A236" t="s">
        <v>16</v>
      </c>
      <c r="B236" t="s">
        <v>17</v>
      </c>
      <c r="C236" t="s">
        <v>18</v>
      </c>
      <c r="D236" t="s">
        <v>18</v>
      </c>
      <c r="E236" t="s">
        <v>19</v>
      </c>
      <c r="F236" t="s">
        <v>150</v>
      </c>
      <c r="G236" t="s">
        <v>50</v>
      </c>
      <c r="H236" t="s">
        <v>107</v>
      </c>
      <c r="I236" s="1">
        <v>744.8</v>
      </c>
      <c r="J236">
        <v>846</v>
      </c>
      <c r="K236">
        <v>744.8</v>
      </c>
      <c r="L236" s="2">
        <v>51.32</v>
      </c>
      <c r="N236" s="1">
        <v>51.32</v>
      </c>
      <c r="O236">
        <v>51.32</v>
      </c>
      <c r="P236" s="3">
        <v>1</v>
      </c>
    </row>
    <row r="237" spans="1:16" x14ac:dyDescent="0.35">
      <c r="A237" t="s">
        <v>16</v>
      </c>
      <c r="B237" t="s">
        <v>17</v>
      </c>
      <c r="C237" t="s">
        <v>18</v>
      </c>
      <c r="D237" t="s">
        <v>18</v>
      </c>
      <c r="E237" t="s">
        <v>19</v>
      </c>
      <c r="F237" t="s">
        <v>150</v>
      </c>
      <c r="G237" t="s">
        <v>50</v>
      </c>
      <c r="H237" t="s">
        <v>54</v>
      </c>
      <c r="I237" s="1"/>
      <c r="L237" s="2">
        <v>45</v>
      </c>
      <c r="N237" s="1">
        <v>45</v>
      </c>
      <c r="O237">
        <v>45</v>
      </c>
      <c r="P237" s="3">
        <v>1</v>
      </c>
    </row>
    <row r="238" spans="1:16" x14ac:dyDescent="0.35">
      <c r="A238" t="s">
        <v>16</v>
      </c>
      <c r="B238" t="s">
        <v>17</v>
      </c>
      <c r="C238" t="s">
        <v>18</v>
      </c>
      <c r="D238" t="s">
        <v>18</v>
      </c>
      <c r="E238" t="s">
        <v>19</v>
      </c>
      <c r="F238" t="s">
        <v>150</v>
      </c>
      <c r="G238" t="s">
        <v>50</v>
      </c>
      <c r="H238" t="s">
        <v>55</v>
      </c>
      <c r="I238" s="1"/>
      <c r="J238">
        <v>537</v>
      </c>
      <c r="L238" s="2">
        <v>5091.84</v>
      </c>
      <c r="M238">
        <v>10600</v>
      </c>
      <c r="N238" s="1">
        <v>16791.84</v>
      </c>
      <c r="O238">
        <v>6191.84</v>
      </c>
      <c r="P238" s="3">
        <v>0.30323299888517302</v>
      </c>
    </row>
    <row r="239" spans="1:16" x14ac:dyDescent="0.35">
      <c r="A239" t="s">
        <v>16</v>
      </c>
      <c r="B239" t="s">
        <v>17</v>
      </c>
      <c r="C239" t="s">
        <v>18</v>
      </c>
      <c r="D239" t="s">
        <v>18</v>
      </c>
      <c r="E239" t="s">
        <v>19</v>
      </c>
      <c r="F239" t="s">
        <v>150</v>
      </c>
      <c r="G239" t="s">
        <v>50</v>
      </c>
      <c r="H239" t="s">
        <v>108</v>
      </c>
      <c r="I239" s="1">
        <v>5.6843418860808002E-14</v>
      </c>
      <c r="J239">
        <v>1099.6099999999999</v>
      </c>
      <c r="K239">
        <v>5.6843418860808002E-14</v>
      </c>
      <c r="L239" s="2"/>
      <c r="N239" s="1"/>
      <c r="P239" s="3"/>
    </row>
    <row r="240" spans="1:16" x14ac:dyDescent="0.35">
      <c r="A240" t="s">
        <v>16</v>
      </c>
      <c r="B240" t="s">
        <v>17</v>
      </c>
      <c r="C240" t="s">
        <v>18</v>
      </c>
      <c r="D240" t="s">
        <v>18</v>
      </c>
      <c r="E240" t="s">
        <v>19</v>
      </c>
      <c r="F240" t="s">
        <v>150</v>
      </c>
      <c r="G240" t="s">
        <v>50</v>
      </c>
      <c r="H240" t="s">
        <v>56</v>
      </c>
      <c r="I240" s="1">
        <v>16791.990000000002</v>
      </c>
      <c r="J240">
        <v>13534.25</v>
      </c>
      <c r="K240">
        <v>16791.990000000002</v>
      </c>
      <c r="L240" s="2">
        <v>12325.34</v>
      </c>
      <c r="N240" s="1">
        <v>172325.34</v>
      </c>
      <c r="O240">
        <v>172325.34</v>
      </c>
      <c r="P240" s="3">
        <v>7.1523665643137599E-2</v>
      </c>
    </row>
    <row r="241" spans="1:16" x14ac:dyDescent="0.35">
      <c r="A241" t="s">
        <v>16</v>
      </c>
      <c r="B241" t="s">
        <v>17</v>
      </c>
      <c r="C241" t="s">
        <v>18</v>
      </c>
      <c r="D241" t="s">
        <v>18</v>
      </c>
      <c r="E241" t="s">
        <v>19</v>
      </c>
      <c r="F241" t="s">
        <v>150</v>
      </c>
      <c r="G241" t="s">
        <v>50</v>
      </c>
      <c r="H241" t="s">
        <v>59</v>
      </c>
      <c r="I241" s="1">
        <v>6135.09</v>
      </c>
      <c r="J241">
        <v>6084.3</v>
      </c>
      <c r="K241">
        <v>6135.09</v>
      </c>
      <c r="L241" s="2">
        <v>15649.65</v>
      </c>
      <c r="M241">
        <v>3100</v>
      </c>
      <c r="N241" s="1">
        <v>78749.649999999994</v>
      </c>
      <c r="O241">
        <v>75649.649999999994</v>
      </c>
      <c r="P241" s="3">
        <v>0.19872659751503699</v>
      </c>
    </row>
    <row r="242" spans="1:16" x14ac:dyDescent="0.35">
      <c r="A242" t="s">
        <v>16</v>
      </c>
      <c r="B242" t="s">
        <v>17</v>
      </c>
      <c r="C242" t="s">
        <v>18</v>
      </c>
      <c r="D242" t="s">
        <v>18</v>
      </c>
      <c r="E242" t="s">
        <v>19</v>
      </c>
      <c r="F242" t="s">
        <v>150</v>
      </c>
      <c r="G242" t="s">
        <v>50</v>
      </c>
      <c r="H242" t="s">
        <v>110</v>
      </c>
      <c r="I242" s="1"/>
      <c r="J242">
        <v>3599.5</v>
      </c>
      <c r="L242" s="2"/>
      <c r="M242">
        <v>1100</v>
      </c>
      <c r="N242" s="1">
        <v>1100</v>
      </c>
      <c r="O242">
        <v>0</v>
      </c>
      <c r="P242" s="3"/>
    </row>
    <row r="243" spans="1:16" x14ac:dyDescent="0.35">
      <c r="A243" t="s">
        <v>16</v>
      </c>
      <c r="B243" t="s">
        <v>17</v>
      </c>
      <c r="C243" t="s">
        <v>18</v>
      </c>
      <c r="D243" t="s">
        <v>18</v>
      </c>
      <c r="E243" t="s">
        <v>19</v>
      </c>
      <c r="F243" t="s">
        <v>150</v>
      </c>
      <c r="G243" t="s">
        <v>50</v>
      </c>
      <c r="H243" t="s">
        <v>60</v>
      </c>
      <c r="I243" s="1">
        <v>7560.1</v>
      </c>
      <c r="J243">
        <v>9897.19</v>
      </c>
      <c r="K243">
        <v>7560.1</v>
      </c>
      <c r="L243" s="2">
        <v>7391.54</v>
      </c>
      <c r="M243">
        <v>20300</v>
      </c>
      <c r="N243" s="1">
        <v>102691.54</v>
      </c>
      <c r="O243">
        <v>82391.539999999994</v>
      </c>
      <c r="P243" s="3">
        <v>7.1978081154494306E-2</v>
      </c>
    </row>
    <row r="244" spans="1:16" x14ac:dyDescent="0.35">
      <c r="A244" t="s">
        <v>16</v>
      </c>
      <c r="B244" t="s">
        <v>17</v>
      </c>
      <c r="C244" t="s">
        <v>18</v>
      </c>
      <c r="D244" t="s">
        <v>18</v>
      </c>
      <c r="E244" t="s">
        <v>19</v>
      </c>
      <c r="F244" t="s">
        <v>150</v>
      </c>
      <c r="G244" t="s">
        <v>61</v>
      </c>
      <c r="H244" t="s">
        <v>62</v>
      </c>
      <c r="I244" s="1">
        <v>-487.04</v>
      </c>
      <c r="J244">
        <v>27302.48</v>
      </c>
      <c r="K244">
        <v>-487.04</v>
      </c>
      <c r="L244" s="2">
        <v>113.85</v>
      </c>
      <c r="M244">
        <v>3600</v>
      </c>
      <c r="N244" s="1">
        <v>3713.85</v>
      </c>
      <c r="O244">
        <v>113.85</v>
      </c>
      <c r="P244" s="3">
        <v>3.06555192051375E-2</v>
      </c>
    </row>
    <row r="245" spans="1:16" x14ac:dyDescent="0.35">
      <c r="A245" t="s">
        <v>16</v>
      </c>
      <c r="B245" t="s">
        <v>17</v>
      </c>
      <c r="C245" t="s">
        <v>18</v>
      </c>
      <c r="D245" t="s">
        <v>18</v>
      </c>
      <c r="E245" t="s">
        <v>19</v>
      </c>
      <c r="F245" t="s">
        <v>150</v>
      </c>
      <c r="G245" t="s">
        <v>61</v>
      </c>
      <c r="H245" t="s">
        <v>157</v>
      </c>
      <c r="I245" s="1"/>
      <c r="L245" s="2">
        <v>47.41</v>
      </c>
      <c r="N245" s="1">
        <v>47.41</v>
      </c>
      <c r="O245">
        <v>47.41</v>
      </c>
      <c r="P245" s="3">
        <v>1</v>
      </c>
    </row>
    <row r="246" spans="1:16" x14ac:dyDescent="0.35">
      <c r="A246" t="s">
        <v>16</v>
      </c>
      <c r="B246" t="s">
        <v>17</v>
      </c>
      <c r="C246" t="s">
        <v>18</v>
      </c>
      <c r="D246" t="s">
        <v>18</v>
      </c>
      <c r="E246" t="s">
        <v>19</v>
      </c>
      <c r="F246" t="s">
        <v>150</v>
      </c>
      <c r="G246" t="s">
        <v>61</v>
      </c>
      <c r="H246" t="s">
        <v>63</v>
      </c>
      <c r="I246" s="1">
        <v>1398.5</v>
      </c>
      <c r="J246">
        <v>3854.91</v>
      </c>
      <c r="K246">
        <v>1398.5</v>
      </c>
      <c r="L246" s="2"/>
      <c r="M246">
        <v>3600</v>
      </c>
      <c r="N246" s="1">
        <v>16600</v>
      </c>
      <c r="O246">
        <v>13000</v>
      </c>
      <c r="P246" s="3"/>
    </row>
    <row r="247" spans="1:16" x14ac:dyDescent="0.35">
      <c r="A247" t="s">
        <v>16</v>
      </c>
      <c r="B247" t="s">
        <v>17</v>
      </c>
      <c r="C247" t="s">
        <v>18</v>
      </c>
      <c r="D247" t="s">
        <v>18</v>
      </c>
      <c r="E247" t="s">
        <v>19</v>
      </c>
      <c r="F247" t="s">
        <v>150</v>
      </c>
      <c r="G247" t="s">
        <v>61</v>
      </c>
      <c r="H247" t="s">
        <v>64</v>
      </c>
      <c r="I247" s="1">
        <v>1080.8</v>
      </c>
      <c r="K247">
        <v>1080.8</v>
      </c>
      <c r="L247" s="2">
        <v>351.5</v>
      </c>
      <c r="N247" s="1">
        <v>10351.5</v>
      </c>
      <c r="O247">
        <v>10351.5</v>
      </c>
      <c r="P247" s="3">
        <v>3.39564314350577E-2</v>
      </c>
    </row>
    <row r="248" spans="1:16" x14ac:dyDescent="0.35">
      <c r="A248" t="s">
        <v>16</v>
      </c>
      <c r="B248" t="s">
        <v>17</v>
      </c>
      <c r="C248" t="s">
        <v>18</v>
      </c>
      <c r="D248" t="s">
        <v>18</v>
      </c>
      <c r="E248" t="s">
        <v>19</v>
      </c>
      <c r="F248" t="s">
        <v>150</v>
      </c>
      <c r="G248" t="s">
        <v>61</v>
      </c>
      <c r="H248" t="s">
        <v>111</v>
      </c>
      <c r="I248" s="1"/>
      <c r="J248">
        <v>0</v>
      </c>
      <c r="L248" s="2">
        <v>135.72999999999999</v>
      </c>
      <c r="N248" s="1">
        <v>135.72999999999999</v>
      </c>
      <c r="O248">
        <v>135.72999999999999</v>
      </c>
      <c r="P248" s="3">
        <v>1</v>
      </c>
    </row>
    <row r="249" spans="1:16" x14ac:dyDescent="0.35">
      <c r="A249" t="s">
        <v>16</v>
      </c>
      <c r="B249" t="s">
        <v>17</v>
      </c>
      <c r="C249" t="s">
        <v>18</v>
      </c>
      <c r="D249" t="s">
        <v>18</v>
      </c>
      <c r="E249" t="s">
        <v>19</v>
      </c>
      <c r="F249" t="s">
        <v>150</v>
      </c>
      <c r="G249" t="s">
        <v>61</v>
      </c>
      <c r="H249" t="s">
        <v>112</v>
      </c>
      <c r="I249" s="1">
        <v>10.33</v>
      </c>
      <c r="K249">
        <v>10.33</v>
      </c>
      <c r="L249" s="2">
        <v>12.65</v>
      </c>
      <c r="N249" s="1">
        <v>12.65</v>
      </c>
      <c r="O249">
        <v>12.65</v>
      </c>
      <c r="P249" s="3">
        <v>1</v>
      </c>
    </row>
    <row r="250" spans="1:16" x14ac:dyDescent="0.35">
      <c r="A250" t="s">
        <v>16</v>
      </c>
      <c r="B250" t="s">
        <v>17</v>
      </c>
      <c r="C250" t="s">
        <v>18</v>
      </c>
      <c r="D250" t="s">
        <v>18</v>
      </c>
      <c r="E250" t="s">
        <v>19</v>
      </c>
      <c r="F250" t="s">
        <v>150</v>
      </c>
      <c r="G250" t="s">
        <v>61</v>
      </c>
      <c r="H250" t="s">
        <v>158</v>
      </c>
      <c r="I250" s="1"/>
      <c r="L250" s="2"/>
      <c r="N250" s="1">
        <v>0</v>
      </c>
      <c r="O250">
        <v>0</v>
      </c>
      <c r="P250" s="3"/>
    </row>
    <row r="251" spans="1:16" x14ac:dyDescent="0.35">
      <c r="A251" t="s">
        <v>16</v>
      </c>
      <c r="B251" t="s">
        <v>17</v>
      </c>
      <c r="C251" t="s">
        <v>18</v>
      </c>
      <c r="D251" t="s">
        <v>18</v>
      </c>
      <c r="E251" t="s">
        <v>19</v>
      </c>
      <c r="F251" t="s">
        <v>150</v>
      </c>
      <c r="G251" t="s">
        <v>61</v>
      </c>
      <c r="H251" t="s">
        <v>113</v>
      </c>
      <c r="I251" s="1">
        <v>28.5</v>
      </c>
      <c r="K251">
        <v>28.5</v>
      </c>
      <c r="L251" s="2">
        <v>344</v>
      </c>
      <c r="N251" s="1">
        <v>344</v>
      </c>
      <c r="O251">
        <v>344</v>
      </c>
      <c r="P251" s="3">
        <v>1</v>
      </c>
    </row>
    <row r="252" spans="1:16" x14ac:dyDescent="0.35">
      <c r="A252" t="s">
        <v>16</v>
      </c>
      <c r="B252" t="s">
        <v>17</v>
      </c>
      <c r="C252" t="s">
        <v>18</v>
      </c>
      <c r="D252" t="s">
        <v>18</v>
      </c>
      <c r="E252" t="s">
        <v>19</v>
      </c>
      <c r="F252" t="s">
        <v>150</v>
      </c>
      <c r="G252" t="s">
        <v>61</v>
      </c>
      <c r="H252" t="s">
        <v>159</v>
      </c>
      <c r="I252" s="1">
        <v>2.0499999999999998</v>
      </c>
      <c r="K252">
        <v>2.0499999999999998</v>
      </c>
      <c r="L252" s="2"/>
      <c r="N252" s="1"/>
      <c r="P252" s="3"/>
    </row>
    <row r="253" spans="1:16" x14ac:dyDescent="0.35">
      <c r="A253" t="s">
        <v>16</v>
      </c>
      <c r="B253" t="s">
        <v>17</v>
      </c>
      <c r="C253" t="s">
        <v>18</v>
      </c>
      <c r="D253" t="s">
        <v>18</v>
      </c>
      <c r="E253" t="s">
        <v>19</v>
      </c>
      <c r="F253" t="s">
        <v>150</v>
      </c>
      <c r="G253" t="s">
        <v>61</v>
      </c>
      <c r="H253" t="s">
        <v>65</v>
      </c>
      <c r="I253" s="1">
        <v>38765.75</v>
      </c>
      <c r="J253">
        <v>18583.330000000002</v>
      </c>
      <c r="K253">
        <v>38765.75</v>
      </c>
      <c r="L253" s="2">
        <v>14620.72</v>
      </c>
      <c r="M253">
        <v>18200</v>
      </c>
      <c r="N253" s="1">
        <v>412820.72</v>
      </c>
      <c r="O253">
        <v>394620.72</v>
      </c>
      <c r="P253" s="3">
        <v>3.5416633157366699E-2</v>
      </c>
    </row>
    <row r="254" spans="1:16" x14ac:dyDescent="0.35">
      <c r="A254" t="s">
        <v>16</v>
      </c>
      <c r="B254" t="s">
        <v>17</v>
      </c>
      <c r="C254" t="s">
        <v>18</v>
      </c>
      <c r="D254" t="s">
        <v>18</v>
      </c>
      <c r="E254" t="s">
        <v>19</v>
      </c>
      <c r="F254" t="s">
        <v>150</v>
      </c>
      <c r="G254" t="s">
        <v>61</v>
      </c>
      <c r="H254" t="s">
        <v>66</v>
      </c>
      <c r="I254" s="1">
        <v>46.78</v>
      </c>
      <c r="J254">
        <v>35.67</v>
      </c>
      <c r="K254">
        <v>46.78</v>
      </c>
      <c r="L254" s="2">
        <v>857.2</v>
      </c>
      <c r="M254">
        <v>600</v>
      </c>
      <c r="N254" s="1">
        <v>7457.2</v>
      </c>
      <c r="O254">
        <v>6857.2</v>
      </c>
      <c r="P254" s="3">
        <v>0.114949310733251</v>
      </c>
    </row>
    <row r="255" spans="1:16" x14ac:dyDescent="0.35">
      <c r="A255" t="s">
        <v>16</v>
      </c>
      <c r="B255" t="s">
        <v>17</v>
      </c>
      <c r="C255" t="s">
        <v>18</v>
      </c>
      <c r="D255" t="s">
        <v>18</v>
      </c>
      <c r="E255" t="s">
        <v>19</v>
      </c>
      <c r="F255" t="s">
        <v>150</v>
      </c>
      <c r="G255" t="s">
        <v>61</v>
      </c>
      <c r="H255" t="s">
        <v>67</v>
      </c>
      <c r="I255" s="1">
        <v>611.94000000000005</v>
      </c>
      <c r="J255">
        <v>1693.48</v>
      </c>
      <c r="K255">
        <v>611.94000000000005</v>
      </c>
      <c r="L255" s="2">
        <v>1518.29</v>
      </c>
      <c r="M255">
        <v>1000</v>
      </c>
      <c r="N255" s="1">
        <v>12518.29</v>
      </c>
      <c r="O255">
        <v>11518.29</v>
      </c>
      <c r="P255" s="3">
        <v>0.121285734712968</v>
      </c>
    </row>
    <row r="256" spans="1:16" x14ac:dyDescent="0.35">
      <c r="A256" t="s">
        <v>16</v>
      </c>
      <c r="B256" t="s">
        <v>17</v>
      </c>
      <c r="C256" t="s">
        <v>18</v>
      </c>
      <c r="D256" t="s">
        <v>18</v>
      </c>
      <c r="E256" t="s">
        <v>19</v>
      </c>
      <c r="F256" t="s">
        <v>150</v>
      </c>
      <c r="G256" t="s">
        <v>61</v>
      </c>
      <c r="H256" t="s">
        <v>68</v>
      </c>
      <c r="I256" s="1">
        <v>490</v>
      </c>
      <c r="J256">
        <v>0</v>
      </c>
      <c r="K256">
        <v>490</v>
      </c>
      <c r="L256" s="2">
        <v>162.5</v>
      </c>
      <c r="N256" s="1">
        <v>162.5</v>
      </c>
      <c r="O256">
        <v>162.5</v>
      </c>
      <c r="P256" s="3">
        <v>1</v>
      </c>
    </row>
    <row r="257" spans="1:16" x14ac:dyDescent="0.35">
      <c r="A257" t="s">
        <v>16</v>
      </c>
      <c r="B257" t="s">
        <v>17</v>
      </c>
      <c r="C257" t="s">
        <v>18</v>
      </c>
      <c r="D257" t="s">
        <v>18</v>
      </c>
      <c r="E257" t="s">
        <v>19</v>
      </c>
      <c r="F257" t="s">
        <v>150</v>
      </c>
      <c r="G257" t="s">
        <v>61</v>
      </c>
      <c r="H257" t="s">
        <v>69</v>
      </c>
      <c r="I257" s="1">
        <v>7261.36</v>
      </c>
      <c r="J257">
        <v>25032.49</v>
      </c>
      <c r="K257">
        <v>7261.36</v>
      </c>
      <c r="L257" s="2">
        <v>10178.530000000001</v>
      </c>
      <c r="M257">
        <v>1000</v>
      </c>
      <c r="N257" s="1">
        <v>81178.53</v>
      </c>
      <c r="O257">
        <v>80178.53</v>
      </c>
      <c r="P257" s="3">
        <v>0.12538450745535801</v>
      </c>
    </row>
    <row r="258" spans="1:16" x14ac:dyDescent="0.35">
      <c r="A258" t="s">
        <v>16</v>
      </c>
      <c r="B258" t="s">
        <v>17</v>
      </c>
      <c r="C258" t="s">
        <v>18</v>
      </c>
      <c r="D258" t="s">
        <v>18</v>
      </c>
      <c r="E258" t="s">
        <v>19</v>
      </c>
      <c r="F258" t="s">
        <v>150</v>
      </c>
      <c r="G258" t="s">
        <v>61</v>
      </c>
      <c r="H258" t="s">
        <v>70</v>
      </c>
      <c r="I258" s="1"/>
      <c r="J258">
        <v>0</v>
      </c>
      <c r="L258" s="2"/>
      <c r="N258" s="1">
        <v>0</v>
      </c>
      <c r="O258">
        <v>0</v>
      </c>
      <c r="P258" s="3"/>
    </row>
    <row r="259" spans="1:16" x14ac:dyDescent="0.35">
      <c r="A259" t="s">
        <v>16</v>
      </c>
      <c r="B259" t="s">
        <v>17</v>
      </c>
      <c r="C259" t="s">
        <v>18</v>
      </c>
      <c r="D259" t="s">
        <v>18</v>
      </c>
      <c r="E259" t="s">
        <v>19</v>
      </c>
      <c r="F259" t="s">
        <v>150</v>
      </c>
      <c r="G259" t="s">
        <v>61</v>
      </c>
      <c r="H259" t="s">
        <v>160</v>
      </c>
      <c r="I259" s="1"/>
      <c r="L259" s="2"/>
      <c r="N259" s="1">
        <v>0</v>
      </c>
      <c r="O259">
        <v>0</v>
      </c>
      <c r="P259" s="3"/>
    </row>
    <row r="260" spans="1:16" x14ac:dyDescent="0.35">
      <c r="A260" t="s">
        <v>16</v>
      </c>
      <c r="B260" t="s">
        <v>17</v>
      </c>
      <c r="C260" t="s">
        <v>18</v>
      </c>
      <c r="D260" t="s">
        <v>18</v>
      </c>
      <c r="E260" t="s">
        <v>19</v>
      </c>
      <c r="F260" t="s">
        <v>150</v>
      </c>
      <c r="G260" t="s">
        <v>61</v>
      </c>
      <c r="H260" t="s">
        <v>116</v>
      </c>
      <c r="I260" s="1"/>
      <c r="L260" s="2"/>
      <c r="N260" s="1">
        <v>0</v>
      </c>
      <c r="O260">
        <v>0</v>
      </c>
      <c r="P260" s="3"/>
    </row>
    <row r="261" spans="1:16" x14ac:dyDescent="0.35">
      <c r="A261" t="s">
        <v>16</v>
      </c>
      <c r="B261" t="s">
        <v>17</v>
      </c>
      <c r="C261" t="s">
        <v>18</v>
      </c>
      <c r="D261" t="s">
        <v>18</v>
      </c>
      <c r="E261" t="s">
        <v>19</v>
      </c>
      <c r="F261" t="s">
        <v>150</v>
      </c>
      <c r="G261" t="s">
        <v>61</v>
      </c>
      <c r="H261" t="s">
        <v>119</v>
      </c>
      <c r="I261" s="1">
        <v>1405</v>
      </c>
      <c r="K261">
        <v>1405</v>
      </c>
      <c r="L261" s="2">
        <v>925</v>
      </c>
      <c r="N261" s="1">
        <v>925</v>
      </c>
      <c r="O261">
        <v>925</v>
      </c>
      <c r="P261" s="3">
        <v>1</v>
      </c>
    </row>
    <row r="262" spans="1:16" x14ac:dyDescent="0.35">
      <c r="A262" t="s">
        <v>16</v>
      </c>
      <c r="B262" t="s">
        <v>17</v>
      </c>
      <c r="C262" t="s">
        <v>18</v>
      </c>
      <c r="D262" t="s">
        <v>18</v>
      </c>
      <c r="E262" t="s">
        <v>19</v>
      </c>
      <c r="F262" t="s">
        <v>150</v>
      </c>
      <c r="G262" t="s">
        <v>61</v>
      </c>
      <c r="H262" t="s">
        <v>161</v>
      </c>
      <c r="I262" s="1"/>
      <c r="L262" s="2">
        <v>26</v>
      </c>
      <c r="N262" s="1">
        <v>26</v>
      </c>
      <c r="O262">
        <v>26</v>
      </c>
      <c r="P262" s="3">
        <v>1</v>
      </c>
    </row>
    <row r="263" spans="1:16" x14ac:dyDescent="0.35">
      <c r="A263" t="s">
        <v>16</v>
      </c>
      <c r="B263" t="s">
        <v>17</v>
      </c>
      <c r="C263" t="s">
        <v>18</v>
      </c>
      <c r="D263" t="s">
        <v>18</v>
      </c>
      <c r="E263" t="s">
        <v>19</v>
      </c>
      <c r="F263" t="s">
        <v>150</v>
      </c>
      <c r="G263" t="s">
        <v>61</v>
      </c>
      <c r="H263" t="s">
        <v>72</v>
      </c>
      <c r="I263" s="1">
        <v>1729</v>
      </c>
      <c r="J263">
        <v>1512.5</v>
      </c>
      <c r="K263">
        <v>1729</v>
      </c>
      <c r="L263" s="2">
        <v>799</v>
      </c>
      <c r="M263">
        <v>2300</v>
      </c>
      <c r="N263" s="1">
        <v>26099</v>
      </c>
      <c r="O263">
        <v>23799</v>
      </c>
      <c r="P263" s="3">
        <v>3.0614199777769299E-2</v>
      </c>
    </row>
    <row r="264" spans="1:16" x14ac:dyDescent="0.35">
      <c r="A264" t="s">
        <v>16</v>
      </c>
      <c r="B264" t="s">
        <v>17</v>
      </c>
      <c r="C264" t="s">
        <v>18</v>
      </c>
      <c r="D264" t="s">
        <v>18</v>
      </c>
      <c r="E264" t="s">
        <v>19</v>
      </c>
      <c r="F264" t="s">
        <v>150</v>
      </c>
      <c r="G264" t="s">
        <v>61</v>
      </c>
      <c r="H264" t="s">
        <v>73</v>
      </c>
      <c r="I264" s="1">
        <v>315.22000000000003</v>
      </c>
      <c r="J264">
        <v>575.01</v>
      </c>
      <c r="K264">
        <v>315.22000000000003</v>
      </c>
      <c r="L264" s="2">
        <v>130</v>
      </c>
      <c r="N264" s="1">
        <v>130</v>
      </c>
      <c r="O264">
        <v>130</v>
      </c>
      <c r="P264" s="3">
        <v>1</v>
      </c>
    </row>
    <row r="265" spans="1:16" x14ac:dyDescent="0.35">
      <c r="A265" t="s">
        <v>16</v>
      </c>
      <c r="B265" t="s">
        <v>17</v>
      </c>
      <c r="C265" t="s">
        <v>18</v>
      </c>
      <c r="D265" t="s">
        <v>18</v>
      </c>
      <c r="E265" t="s">
        <v>19</v>
      </c>
      <c r="F265" t="s">
        <v>150</v>
      </c>
      <c r="G265" t="s">
        <v>61</v>
      </c>
      <c r="H265" t="s">
        <v>74</v>
      </c>
      <c r="I265" s="1">
        <v>20</v>
      </c>
      <c r="J265">
        <v>103.04</v>
      </c>
      <c r="K265">
        <v>20</v>
      </c>
      <c r="L265" s="2">
        <v>79.989999999999995</v>
      </c>
      <c r="N265" s="1">
        <v>79.989999999999995</v>
      </c>
      <c r="O265">
        <v>79.989999999999995</v>
      </c>
      <c r="P265" s="3">
        <v>1</v>
      </c>
    </row>
    <row r="266" spans="1:16" x14ac:dyDescent="0.35">
      <c r="A266" t="s">
        <v>16</v>
      </c>
      <c r="B266" t="s">
        <v>17</v>
      </c>
      <c r="C266" t="s">
        <v>18</v>
      </c>
      <c r="D266" t="s">
        <v>18</v>
      </c>
      <c r="E266" t="s">
        <v>19</v>
      </c>
      <c r="F266" t="s">
        <v>150</v>
      </c>
      <c r="G266" t="s">
        <v>61</v>
      </c>
      <c r="H266" t="s">
        <v>120</v>
      </c>
      <c r="I266" s="1"/>
      <c r="L266" s="2"/>
      <c r="N266" s="1">
        <v>0</v>
      </c>
      <c r="O266">
        <v>0</v>
      </c>
      <c r="P266" s="3"/>
    </row>
    <row r="267" spans="1:16" x14ac:dyDescent="0.35">
      <c r="A267" t="s">
        <v>16</v>
      </c>
      <c r="B267" t="s">
        <v>17</v>
      </c>
      <c r="C267" t="s">
        <v>18</v>
      </c>
      <c r="D267" t="s">
        <v>18</v>
      </c>
      <c r="E267" t="s">
        <v>19</v>
      </c>
      <c r="F267" t="s">
        <v>150</v>
      </c>
      <c r="G267" t="s">
        <v>61</v>
      </c>
      <c r="H267" t="s">
        <v>75</v>
      </c>
      <c r="I267" s="1">
        <v>8953.59</v>
      </c>
      <c r="J267">
        <v>11812.84</v>
      </c>
      <c r="K267">
        <v>8953.59</v>
      </c>
      <c r="L267" s="2">
        <v>9690.27</v>
      </c>
      <c r="M267">
        <v>9000</v>
      </c>
      <c r="N267" s="1">
        <v>108690.27</v>
      </c>
      <c r="O267">
        <v>99690.27</v>
      </c>
      <c r="P267" s="3">
        <v>8.9154898593958795E-2</v>
      </c>
    </row>
    <row r="268" spans="1:16" x14ac:dyDescent="0.35">
      <c r="A268" t="s">
        <v>16</v>
      </c>
      <c r="B268" t="s">
        <v>17</v>
      </c>
      <c r="C268" t="s">
        <v>18</v>
      </c>
      <c r="D268" t="s">
        <v>18</v>
      </c>
      <c r="E268" t="s">
        <v>19</v>
      </c>
      <c r="F268" t="s">
        <v>150</v>
      </c>
      <c r="G268" t="s">
        <v>61</v>
      </c>
      <c r="H268" t="s">
        <v>76</v>
      </c>
      <c r="I268" s="1">
        <v>1282</v>
      </c>
      <c r="J268">
        <v>1935.4</v>
      </c>
      <c r="K268">
        <v>1282</v>
      </c>
      <c r="L268" s="2">
        <v>906</v>
      </c>
      <c r="N268" s="1">
        <v>10906</v>
      </c>
      <c r="O268">
        <v>10906</v>
      </c>
      <c r="P268" s="3">
        <v>8.3073537502292294E-2</v>
      </c>
    </row>
    <row r="269" spans="1:16" x14ac:dyDescent="0.35">
      <c r="A269" t="s">
        <v>16</v>
      </c>
      <c r="B269" t="s">
        <v>17</v>
      </c>
      <c r="C269" t="s">
        <v>18</v>
      </c>
      <c r="D269" t="s">
        <v>18</v>
      </c>
      <c r="E269" t="s">
        <v>19</v>
      </c>
      <c r="F269" t="s">
        <v>150</v>
      </c>
      <c r="G269" t="s">
        <v>61</v>
      </c>
      <c r="H269" t="s">
        <v>162</v>
      </c>
      <c r="I269" s="1"/>
      <c r="L269" s="2"/>
      <c r="N269" s="1">
        <v>0</v>
      </c>
      <c r="O269">
        <v>0</v>
      </c>
      <c r="P269" s="3"/>
    </row>
    <row r="270" spans="1:16" x14ac:dyDescent="0.35">
      <c r="A270" t="s">
        <v>16</v>
      </c>
      <c r="B270" t="s">
        <v>17</v>
      </c>
      <c r="C270" t="s">
        <v>18</v>
      </c>
      <c r="D270" t="s">
        <v>18</v>
      </c>
      <c r="E270" t="s">
        <v>19</v>
      </c>
      <c r="F270" t="s">
        <v>150</v>
      </c>
      <c r="G270" t="s">
        <v>77</v>
      </c>
      <c r="H270" t="s">
        <v>78</v>
      </c>
      <c r="I270" s="1">
        <v>8969.31</v>
      </c>
      <c r="J270">
        <v>8469.76</v>
      </c>
      <c r="K270">
        <v>8969.31</v>
      </c>
      <c r="L270" s="2">
        <v>8913.82</v>
      </c>
      <c r="M270">
        <v>8900</v>
      </c>
      <c r="N270" s="1">
        <v>49713.82</v>
      </c>
      <c r="O270">
        <v>40813.82</v>
      </c>
      <c r="P270" s="3">
        <v>0.179302656685807</v>
      </c>
    </row>
    <row r="271" spans="1:16" x14ac:dyDescent="0.35">
      <c r="A271" t="s">
        <v>16</v>
      </c>
      <c r="B271" t="s">
        <v>17</v>
      </c>
      <c r="C271" t="s">
        <v>18</v>
      </c>
      <c r="D271" t="s">
        <v>18</v>
      </c>
      <c r="E271" t="s">
        <v>19</v>
      </c>
      <c r="F271" t="s">
        <v>150</v>
      </c>
      <c r="G271" t="s">
        <v>77</v>
      </c>
      <c r="H271" t="s">
        <v>163</v>
      </c>
      <c r="I271" s="1">
        <v>32.64</v>
      </c>
      <c r="J271">
        <v>13.6</v>
      </c>
      <c r="K271">
        <v>32.64</v>
      </c>
      <c r="L271" s="2">
        <v>5.44</v>
      </c>
      <c r="N271" s="1">
        <v>5.44</v>
      </c>
      <c r="O271">
        <v>5.44</v>
      </c>
      <c r="P271" s="3">
        <v>1</v>
      </c>
    </row>
    <row r="272" spans="1:16" x14ac:dyDescent="0.35">
      <c r="A272" t="s">
        <v>16</v>
      </c>
      <c r="B272" t="s">
        <v>17</v>
      </c>
      <c r="C272" t="s">
        <v>18</v>
      </c>
      <c r="D272" t="s">
        <v>18</v>
      </c>
      <c r="E272" t="s">
        <v>19</v>
      </c>
      <c r="F272" t="s">
        <v>150</v>
      </c>
      <c r="G272" t="s">
        <v>77</v>
      </c>
      <c r="H272" t="s">
        <v>164</v>
      </c>
      <c r="I272" s="1"/>
      <c r="L272" s="2">
        <v>14.4</v>
      </c>
      <c r="N272" s="1">
        <v>14.4</v>
      </c>
      <c r="O272">
        <v>14.4</v>
      </c>
      <c r="P272" s="3">
        <v>1</v>
      </c>
    </row>
    <row r="273" spans="1:16" x14ac:dyDescent="0.35">
      <c r="A273" t="s">
        <v>16</v>
      </c>
      <c r="B273" t="s">
        <v>17</v>
      </c>
      <c r="C273" t="s">
        <v>18</v>
      </c>
      <c r="D273" t="s">
        <v>18</v>
      </c>
      <c r="E273" t="s">
        <v>19</v>
      </c>
      <c r="F273" t="s">
        <v>150</v>
      </c>
      <c r="G273" t="s">
        <v>77</v>
      </c>
      <c r="H273" t="s">
        <v>130</v>
      </c>
      <c r="I273" s="1">
        <v>3414.45</v>
      </c>
      <c r="K273">
        <v>3414.45</v>
      </c>
      <c r="L273" s="2">
        <v>-5757.12</v>
      </c>
      <c r="N273" s="1">
        <v>-5757.12</v>
      </c>
      <c r="O273">
        <v>-5757.12</v>
      </c>
      <c r="P273" s="3">
        <v>1</v>
      </c>
    </row>
    <row r="274" spans="1:16" x14ac:dyDescent="0.35">
      <c r="A274" t="s">
        <v>16</v>
      </c>
      <c r="B274" t="s">
        <v>17</v>
      </c>
      <c r="C274" t="s">
        <v>18</v>
      </c>
      <c r="D274" t="s">
        <v>18</v>
      </c>
      <c r="E274" t="s">
        <v>19</v>
      </c>
      <c r="F274" t="s">
        <v>150</v>
      </c>
      <c r="G274" t="s">
        <v>79</v>
      </c>
      <c r="H274" t="s">
        <v>80</v>
      </c>
      <c r="I274" s="1">
        <v>37990.089999999997</v>
      </c>
      <c r="J274">
        <v>24786.36</v>
      </c>
      <c r="K274">
        <v>37990.089999999997</v>
      </c>
      <c r="L274" s="2">
        <v>23536.55</v>
      </c>
      <c r="M274">
        <v>23500</v>
      </c>
      <c r="N274" s="1">
        <v>47036.55</v>
      </c>
      <c r="O274">
        <v>23536.55</v>
      </c>
      <c r="P274" s="3">
        <v>0.50038852764499098</v>
      </c>
    </row>
    <row r="275" spans="1:16" x14ac:dyDescent="0.35">
      <c r="A275" t="s">
        <v>16</v>
      </c>
      <c r="B275" t="s">
        <v>17</v>
      </c>
      <c r="C275" t="s">
        <v>18</v>
      </c>
      <c r="D275" t="s">
        <v>18</v>
      </c>
      <c r="E275" t="s">
        <v>19</v>
      </c>
      <c r="F275" t="s">
        <v>150</v>
      </c>
      <c r="G275" t="s">
        <v>81</v>
      </c>
      <c r="H275" t="s">
        <v>165</v>
      </c>
      <c r="I275" s="1"/>
      <c r="L275" s="2"/>
      <c r="N275" s="1">
        <v>0</v>
      </c>
      <c r="O275">
        <v>0</v>
      </c>
      <c r="P275" s="3"/>
    </row>
    <row r="276" spans="1:16" x14ac:dyDescent="0.35">
      <c r="A276" t="s">
        <v>16</v>
      </c>
      <c r="B276" t="s">
        <v>17</v>
      </c>
      <c r="C276" t="s">
        <v>18</v>
      </c>
      <c r="D276" t="s">
        <v>18</v>
      </c>
      <c r="E276" t="s">
        <v>19</v>
      </c>
      <c r="F276" t="s">
        <v>150</v>
      </c>
      <c r="G276" t="s">
        <v>81</v>
      </c>
      <c r="H276" t="s">
        <v>166</v>
      </c>
      <c r="I276" s="1"/>
      <c r="L276" s="2"/>
      <c r="N276" s="1">
        <v>0</v>
      </c>
      <c r="O276">
        <v>0</v>
      </c>
      <c r="P276" s="3"/>
    </row>
    <row r="277" spans="1:16" x14ac:dyDescent="0.35">
      <c r="A277" t="s">
        <v>16</v>
      </c>
      <c r="B277" t="s">
        <v>17</v>
      </c>
      <c r="C277" t="s">
        <v>18</v>
      </c>
      <c r="D277" t="s">
        <v>18</v>
      </c>
      <c r="E277" t="s">
        <v>19</v>
      </c>
      <c r="F277" t="s">
        <v>150</v>
      </c>
      <c r="G277" t="s">
        <v>81</v>
      </c>
      <c r="H277" t="s">
        <v>136</v>
      </c>
      <c r="I277" s="1">
        <v>-7000</v>
      </c>
      <c r="J277">
        <v>1041.2</v>
      </c>
      <c r="K277">
        <v>-7000</v>
      </c>
      <c r="L277" s="2">
        <v>-9400</v>
      </c>
      <c r="N277" s="1">
        <v>-9400</v>
      </c>
      <c r="O277">
        <v>-9400</v>
      </c>
      <c r="P277" s="3">
        <v>1</v>
      </c>
    </row>
    <row r="278" spans="1:16" x14ac:dyDescent="0.35">
      <c r="A278" t="s">
        <v>16</v>
      </c>
      <c r="B278" t="s">
        <v>17</v>
      </c>
      <c r="C278" t="s">
        <v>18</v>
      </c>
      <c r="D278" t="s">
        <v>18</v>
      </c>
      <c r="E278" t="s">
        <v>19</v>
      </c>
      <c r="F278" t="s">
        <v>150</v>
      </c>
      <c r="G278" t="s">
        <v>81</v>
      </c>
      <c r="H278" t="s">
        <v>167</v>
      </c>
      <c r="I278" s="1"/>
      <c r="L278" s="2">
        <v>0</v>
      </c>
      <c r="N278" s="1">
        <v>0</v>
      </c>
      <c r="O278">
        <v>0</v>
      </c>
      <c r="P278" s="3"/>
    </row>
    <row r="279" spans="1:16" x14ac:dyDescent="0.35">
      <c r="A279" t="s">
        <v>16</v>
      </c>
      <c r="B279" t="s">
        <v>17</v>
      </c>
      <c r="C279" t="s">
        <v>18</v>
      </c>
      <c r="D279" t="s">
        <v>18</v>
      </c>
      <c r="E279" t="s">
        <v>19</v>
      </c>
      <c r="F279" t="s">
        <v>150</v>
      </c>
      <c r="G279" t="s">
        <v>81</v>
      </c>
      <c r="H279" t="s">
        <v>168</v>
      </c>
      <c r="I279" s="1">
        <v>-443.21</v>
      </c>
      <c r="J279">
        <v>-3513.24</v>
      </c>
      <c r="K279">
        <v>-443.21</v>
      </c>
      <c r="L279" s="2">
        <v>-112.46</v>
      </c>
      <c r="N279" s="1">
        <v>-112.46</v>
      </c>
      <c r="O279">
        <v>-112.46</v>
      </c>
      <c r="P279" s="3">
        <v>1</v>
      </c>
    </row>
    <row r="280" spans="1:16" x14ac:dyDescent="0.35">
      <c r="A280" t="s">
        <v>16</v>
      </c>
      <c r="B280" t="s">
        <v>17</v>
      </c>
      <c r="C280" t="s">
        <v>18</v>
      </c>
      <c r="D280" t="s">
        <v>18</v>
      </c>
      <c r="E280" t="s">
        <v>19</v>
      </c>
      <c r="F280" t="s">
        <v>150</v>
      </c>
      <c r="G280" t="s">
        <v>81</v>
      </c>
      <c r="H280" t="s">
        <v>145</v>
      </c>
      <c r="I280" s="1"/>
      <c r="J280">
        <v>-130</v>
      </c>
      <c r="L280" s="2"/>
      <c r="N280" s="1">
        <v>0</v>
      </c>
      <c r="O280">
        <v>0</v>
      </c>
      <c r="P28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21-22 Summary</vt:lpstr>
      <vt:lpstr>21-22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2026-03-31T11:20:55Z</dcterms:modified>
</cp:coreProperties>
</file>